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11760"/>
  </bookViews>
  <sheets>
    <sheet name="Feuil1" sheetId="1" r:id="rId1"/>
    <sheet name="Feuil2" sheetId="2" r:id="rId2"/>
    <sheet name="Feuil3" sheetId="3" r:id="rId3"/>
  </sheets>
  <calcPr calcId="114210"/>
</workbook>
</file>

<file path=xl/sharedStrings.xml><?xml version="1.0" encoding="utf-8"?>
<sst xmlns="http://schemas.openxmlformats.org/spreadsheetml/2006/main" count="651" uniqueCount="203">
  <si>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</si>
  <si>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</si>
  <si>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</si>
  <si>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</si>
  <si>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</si>
  <si>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</si>
  <si>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</si>
  <si>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</si>
  <si>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</si>
  <si>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</si>
  <si>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</si>
  <si>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COURRIEL EF</t>
  </si>
  <si>
    <t>TYPE EF</t>
  </si>
  <si>
    <t>UAI SITE</t>
  </si>
  <si>
    <t>NOM SITE</t>
  </si>
  <si>
    <t>CODE RNCP</t>
  </si>
  <si>
    <t>NOM TYPE DIPLOME</t>
  </si>
  <si>
    <t>FORMATION</t>
  </si>
  <si>
    <t>NIV FORM</t>
  </si>
  <si>
    <t>QUOTA</t>
  </si>
  <si>
    <t>COUT APP</t>
  </si>
  <si>
    <t>FORFAT THR</t>
  </si>
  <si>
    <t>CAT A</t>
  </si>
  <si>
    <t>CAT B</t>
  </si>
  <si>
    <t>OBSERVATIONS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</si>
  <si>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</si>
  <si>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</si>
  <si>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</si>
  <si>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</si>
  <si>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</si>
  <si>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</si>
  <si>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</si>
  <si>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</si>
  <si>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</si>
  <si>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</si>
  <si>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</si>
  <si>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Forme juridique de l'établissement</t>
  </si>
  <si>
    <t>X</t>
  </si>
  <si>
    <t>CAT C</t>
  </si>
  <si>
    <t>MASTER</t>
  </si>
  <si>
    <t>0912341A</t>
  </si>
  <si>
    <t>CENTRALESUPELEC</t>
  </si>
  <si>
    <t xml:space="preserve">3 RUE JOLIOT CURIE </t>
  </si>
  <si>
    <t>PLATEAU DE MOULON</t>
  </si>
  <si>
    <t>GIF SUR YVETTE CEDEX</t>
  </si>
  <si>
    <t>laurence.pegorier@supelec.fr</t>
  </si>
  <si>
    <t>CENTRALESUPELEC GIF</t>
  </si>
  <si>
    <t>ING</t>
  </si>
  <si>
    <t>DIPLOME D INGENIEUR DE L ECOLE SUPERIEURE D ELECTRICITE</t>
  </si>
  <si>
    <t>CREATION DE CENTRALESUPELEC AU 01/01/2015 PAR FUSION DE SUPELEC (0911494E) ET ECOLE CENTRALE PARIS (0921225G)</t>
  </si>
  <si>
    <t>CENTRALESUPELEC GIF SUR YVETTE</t>
  </si>
  <si>
    <t>3 RUE JOLIOT CURIE</t>
  </si>
  <si>
    <t>EPCSCP GRAND ETABLISSEMENT</t>
  </si>
  <si>
    <t>DIPLOME DE MASTER RECHERCHE DE L ECOLE SUPERIEURE D ELECTRICITE</t>
  </si>
  <si>
    <t>DOCTORAT</t>
  </si>
  <si>
    <t>DIPLOME DE DOCTEUR DE L ECOLE SUPERIEURE D ELECTRICITE</t>
  </si>
  <si>
    <t>0922750P</t>
  </si>
  <si>
    <t>CENTRALESUPELEC CHATENAY MALABRY</t>
  </si>
  <si>
    <t>TITRE D INGENIEUR DE L ECOLE CENTRALE DES ARTS ET MANUFACTURES</t>
  </si>
  <si>
    <t>0910429X</t>
  </si>
  <si>
    <t>EREA</t>
  </si>
  <si>
    <t>2 RUE DE LA ROCHE</t>
  </si>
  <si>
    <t>OLLAINVILLE</t>
  </si>
  <si>
    <t>ce.0910429x@ac-versailles.fr</t>
  </si>
  <si>
    <t>CAPA</t>
  </si>
  <si>
    <t>CAPA PRODUCTIONS HORTICOLES/PRODUCTIONS FLORALES ET LEGUMIERES</t>
  </si>
  <si>
    <t>Etablissement public local d'enseignement</t>
  </si>
  <si>
    <t>CAPA TRAVAUX PAYSAGERS</t>
  </si>
  <si>
    <t>0912126S</t>
  </si>
  <si>
    <t>MAISON FAMILIALE HORTICOLE</t>
  </si>
  <si>
    <t xml:space="preserve"> ESSONNE VERTE</t>
  </si>
  <si>
    <t xml:space="preserve">DOMAINE VAUROUX </t>
  </si>
  <si>
    <t>BP 162</t>
  </si>
  <si>
    <t>ETAMPES CEDEX</t>
  </si>
  <si>
    <t>mfr.etampes@mfr.asso.fr</t>
  </si>
  <si>
    <t>4° 3° ENSEIGNEMENT AGRICOLE</t>
  </si>
  <si>
    <t>DOMAINE DE VAUROUX</t>
  </si>
  <si>
    <t>association loi 1901 (établissemment privé sous contrat avec l'état)</t>
  </si>
  <si>
    <t>BAC PRO</t>
  </si>
  <si>
    <t>BAC PRO AMENAGEMENTS PAYSAGERS</t>
  </si>
  <si>
    <t xml:space="preserve">DOMAINE DE VAUROUX </t>
  </si>
  <si>
    <t>0911551S</t>
  </si>
  <si>
    <t>LYCEE HORTICOLE ET PAYSAGER ST ANTOINE</t>
  </si>
  <si>
    <t>53 AVENUE MASSENAT DEROCHE</t>
  </si>
  <si>
    <t>MARCOUSSIS</t>
  </si>
  <si>
    <t>denis.dugord@fondation-auteuil.org</t>
  </si>
  <si>
    <t>4° 3° DE L'ENSEIGNEMENT AGRICOLE</t>
  </si>
  <si>
    <t>x</t>
  </si>
  <si>
    <t>FONDATION D'AUTEUIL</t>
  </si>
  <si>
    <t>40 RUE JEAN DE LA FONTAINE</t>
  </si>
  <si>
    <t>PARIS CEDEX 16</t>
  </si>
  <si>
    <t>Fondation reconnue d'utilité public (Etablissement privé sous contrat avec l'Etat)</t>
  </si>
  <si>
    <t>BAC PRO PRODUCTIONS HORTICOLES/PRODUCTIONS FLORALES ET LEGUMIERES</t>
  </si>
  <si>
    <t>0910831J</t>
  </si>
  <si>
    <t>LEGTHP ST NICOLAS</t>
  </si>
  <si>
    <t>10 AVENUE DE LA DIVISION LECLERC</t>
  </si>
  <si>
    <t>IGNY</t>
  </si>
  <si>
    <t>legthp@saintnicolas-igny.org</t>
  </si>
  <si>
    <t>BAC TECHNO</t>
  </si>
  <si>
    <t>BAC TECHNO SCIENCE ET TECHNOLOGIE DE L'AGRONOMIE ET DU VIVANT</t>
  </si>
  <si>
    <t>09102322</t>
  </si>
  <si>
    <t>INSTIT DE RECHERCHE ET DE FORMATION</t>
  </si>
  <si>
    <t>A L'ACTION SOCIALE DE L'ESSONNE</t>
  </si>
  <si>
    <t>IRFASE</t>
  </si>
  <si>
    <t>5 TERRASSES DE L'AGORA</t>
  </si>
  <si>
    <t>EVRY CEDEX</t>
  </si>
  <si>
    <t>valerie.bernardini@irfase.com</t>
  </si>
  <si>
    <t>DIPLÔME D'ETAT D'AUXILIAIRE DE VIE SOCIALE</t>
  </si>
  <si>
    <t>AGIRFASE</t>
  </si>
  <si>
    <t>caroline.azemard@irfase.com</t>
  </si>
  <si>
    <t>L6241-9-2</t>
  </si>
  <si>
    <t>DIPLÔME D'ETAT DE MONITEUR EDUCATEUR</t>
  </si>
  <si>
    <t>DIPLÔME D'ETAT D'EDUCATEUR SPÉCIALISÉ</t>
  </si>
  <si>
    <t>DIPLÔME D'ETAT D'ASSISTANT DE SERVICE SOCIAL</t>
  </si>
  <si>
    <t>DIPLÔME D'ETAT D'EUCATEUR DE JEUNES ENFANTS</t>
  </si>
  <si>
    <t>DIPLÔME D'ETAT D'AIDE MEDICO-PSYCHOLOGIQUE</t>
  </si>
  <si>
    <t>INST DE FORMATION EN SOINS INFIRMIERS</t>
  </si>
  <si>
    <t>CH SUD FRANCILIEN</t>
  </si>
  <si>
    <t>IFSI</t>
  </si>
  <si>
    <t>116 BOULEVARD JEAN JAURES</t>
  </si>
  <si>
    <t>CORBEIL ESSONNES</t>
  </si>
  <si>
    <t>ifsi@ch-sud-francilien.fr</t>
  </si>
  <si>
    <t>DIPLÔME D'ETAT D'INFIRMIER</t>
  </si>
  <si>
    <t>CENTRE HOSPITALIER DU SUD FRANCILIEN</t>
  </si>
  <si>
    <t>L6241-9-6</t>
  </si>
  <si>
    <t>INST DE FORMATION D'AIDES-SOIGNANTS</t>
  </si>
  <si>
    <t>IFAS</t>
  </si>
  <si>
    <t>DIPLÔME D'ETAT D'AIDE SOIGNANT</t>
  </si>
  <si>
    <t>INST DE FORMATION D'AUXILIAIRES DE PUERICULTURE</t>
  </si>
  <si>
    <t>IFAP</t>
  </si>
  <si>
    <t>DIPLÔME D'ETAT D'AUXILIAIRE DE PUERICULTURE</t>
  </si>
  <si>
    <t>INST DE FORMATION MANIPULATEURS ELECTRORADIOLOGIE MEDICALE</t>
  </si>
  <si>
    <t>IFMEM</t>
  </si>
  <si>
    <t>D.E MANIPULATEURS EN ELECTRORADIOLOGIE MEDICALE</t>
  </si>
  <si>
    <t>AVENUE DU 8 MAI 1945</t>
  </si>
  <si>
    <t>BP 69</t>
  </si>
  <si>
    <t>01 69 92 52 71</t>
  </si>
  <si>
    <t>01 69 92 52 40</t>
  </si>
  <si>
    <t>ifsi@eps-etampes.fr</t>
  </si>
  <si>
    <t>E.P.S. BARTHÉLÉMY - DURAND</t>
  </si>
  <si>
    <t>BP69</t>
  </si>
  <si>
    <t>ETAMPES</t>
  </si>
  <si>
    <t>01 69 92 52 03</t>
  </si>
  <si>
    <t>direction@eps-etampes.fr</t>
  </si>
  <si>
    <t>INSTITUT DE FORMATION EN SOINS INFIRMIERS</t>
  </si>
  <si>
    <t>DE LONGJUMEAU</t>
  </si>
  <si>
    <t>8 BIS RUE MAURICE</t>
  </si>
  <si>
    <t>LONGJUMEAU</t>
  </si>
  <si>
    <t>01 64 54 32 89</t>
  </si>
  <si>
    <t>f.sassier@gh-nord-essonne.fr</t>
  </si>
  <si>
    <t>CENTRE HOSPITALIER DE LONGJUMEAU</t>
  </si>
  <si>
    <t>159 RUE DU PRÉSIDENT F.MITTERRAND</t>
  </si>
  <si>
    <t>LONGJUMEAU CEDEX 01</t>
  </si>
  <si>
    <t>secretariat.direction@gh-nord-essonne.fr</t>
  </si>
  <si>
    <t>0911728J</t>
  </si>
  <si>
    <t>GPS PERRAY-VAUCLUSE</t>
  </si>
  <si>
    <t>BP 13</t>
  </si>
  <si>
    <t>EPINAY SUR ORGE</t>
  </si>
  <si>
    <t>secretariat-ifsi@gpspv.fr</t>
  </si>
  <si>
    <t>DIPLOME D'ETAT D'INFIRMIER</t>
  </si>
  <si>
    <t>GROUPE PUBLIC DE SANTE PERRAY-VAUCLUSE</t>
  </si>
  <si>
    <t>secretariat-finances@gpspv.fr</t>
  </si>
  <si>
    <t>D'ORSAY</t>
  </si>
  <si>
    <t>BP 27</t>
  </si>
  <si>
    <t>ORSAY CEDEX</t>
  </si>
  <si>
    <t>CENTRE HOSPITALIER D'ORSAY</t>
  </si>
  <si>
    <t>4 PLACE DU GENERAL LECLERC</t>
  </si>
  <si>
    <t>CENTRE JEAN MOULIN</t>
  </si>
  <si>
    <t>CRP</t>
  </si>
  <si>
    <t>8 RUE ROGER CLAVIER</t>
  </si>
  <si>
    <t>FLEURY MEROGIS</t>
  </si>
  <si>
    <t>01 69 25 66 00</t>
  </si>
  <si>
    <t>01 69 25 67 00</t>
  </si>
  <si>
    <t>f.rueda@centrejeanmoulin.com</t>
  </si>
  <si>
    <t xml:space="preserve">TP EMPLOYE ADMINISTRATIF ET D'ACCUEIL </t>
  </si>
  <si>
    <t>TITRE PROFESSIONNEL EMPLOYE ADMINISTRATIF ET ACCUEIL</t>
  </si>
  <si>
    <t>Titre professionnel délivré par le Ministère de l'Emploi</t>
  </si>
  <si>
    <t>UNION MUTUALISTE D’INITIATIVE SANTE</t>
  </si>
  <si>
    <t xml:space="preserve"> FLEURY MEROGIS </t>
  </si>
  <si>
    <t>01 69 25 67 33</t>
  </si>
  <si>
    <t>s.benamou@umis.fr</t>
  </si>
  <si>
    <t xml:space="preserve">TITRE DE MASTER DE L ECOLE CENTRALE DES ARTS ET MANUFACTURES ENERGIE NUCLEAIRE </t>
  </si>
  <si>
    <t>TITRE DE MASTER DE L ECOLE CENTRALE DES ARTS ET MANUFACTURES MATHEMATIQUES APPLIQUEES ET SCIENCES DE L INFORMATION</t>
  </si>
  <si>
    <t>TITRE DE MASTER DE L ECOLE CENTRALE DES ARTS ET MANUFACTURES SCIENCES APPLIQUEES</t>
  </si>
  <si>
    <t xml:space="preserve">TITRE DE MASTER DE L ECOLE CENTRALE DES ARTS ET MANUFACTURES ENERGIE  </t>
  </si>
  <si>
    <t>TITRE DE MASTER DE L ECOLE CENTRALE DES ARTS ET MANUFACTURES SCIENCES DE L ENTREPRISE GENIE INDUSTRIEL</t>
  </si>
  <si>
    <r>
      <t xml:space="preserve">TITRE DE DOCTEUR DE L ECOLE CENTRALE DES ARTS ET MANUFACTURES  </t>
    </r>
    <r>
      <rPr>
        <b/>
        <sz val="10"/>
        <color indexed="10"/>
        <rFont val="Verdana"/>
        <family val="2"/>
      </rPr>
      <t/>
    </r>
  </si>
  <si>
    <t>0912283M</t>
  </si>
  <si>
    <t>INSTITUT SUPERIEUR DE L ENTREPRISE</t>
  </si>
  <si>
    <t>D EVRY</t>
  </si>
  <si>
    <t>ISE</t>
  </si>
  <si>
    <t>98 ALLEE DES CHAMPS ELYSEES</t>
  </si>
  <si>
    <t>COURCOURONNES</t>
  </si>
  <si>
    <t>abeauvois@ascencia-bs.com</t>
  </si>
  <si>
    <t>RNCP</t>
  </si>
  <si>
    <t>TITRE RNCP NIVEAU III ASSISTANT ADMINISTRATION DES VENTES</t>
  </si>
  <si>
    <t>W912008317</t>
  </si>
  <si>
    <t>ASSIOCIATION POUR L INSTITUT SUPERIEUR</t>
  </si>
  <si>
    <t>D EVRY ISE EVRY</t>
  </si>
  <si>
    <t>clheureux@ascencia-bs.com</t>
  </si>
  <si>
    <t>ETABLT PRIVE ENSEIGNEMENT SUPERIEUR GERE PAR ASSOCIATION LOI 1901</t>
  </si>
  <si>
    <t>TITRE RNCP NIVEAU II RESPONSABLE DU DEVELOPPEMENT COMMERCIAL ET MARKETING</t>
  </si>
  <si>
    <t>TITRE RNCP NIVEAU I MANAGER UNITE OPERATIONNELLE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</si>
</sst>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00000"/>
    <numFmt numFmtId="165" formatCode="00000000"/>
    <numFmt numFmtId="166" formatCode="0#&quot; &quot;##&quot; &quot;##&quot; &quot;##&quot; &quot;##"/>
    <numFmt numFmtId="167" formatCode="dd/mm/yy;@"/>
    <numFmt numFmtId="168" formatCode="0000000"/>
    <numFmt numFmtId="169" formatCode="00000000000000"/>
    <numFmt numFmtId="170" formatCode="0#\ ##\ ##\ ##\ ##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 Narrow"/>
      <family val="2"/>
    </font>
    <font>
      <u/>
      <sz val="7.5"/>
      <color indexed="12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u/>
      <sz val="10"/>
      <color indexed="12"/>
      <name val="Arial"/>
      <family val="2"/>
    </font>
    <font>
      <b/>
      <sz val="10"/>
      <color indexed="10"/>
      <name val="Verdana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1">
      <alignment horizontal="center" vertical="center" wrapText="1"/>
    </xf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4" fillId="3" borderId="2" xfId="0" applyNumberFormat="1" applyFont="1" applyFill="1" applyBorder="1" applyAlignment="1">
      <alignment horizontal="left" vertical="center"/>
    </xf>
    <xf numFmtId="14" fontId="4" fillId="3" borderId="2" xfId="0" applyNumberFormat="1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left" vertical="center"/>
    </xf>
    <xf numFmtId="166" fontId="4" fillId="3" borderId="2" xfId="0" applyNumberFormat="1" applyFont="1" applyFill="1" applyBorder="1" applyAlignment="1">
      <alignment horizontal="left" vertical="center"/>
    </xf>
    <xf numFmtId="0" fontId="4" fillId="3" borderId="2" xfId="2" applyNumberFormat="1" applyFont="1" applyFill="1" applyBorder="1" applyAlignment="1">
      <alignment horizontal="left" vertical="center"/>
    </xf>
    <xf numFmtId="168" fontId="4" fillId="3" borderId="2" xfId="0" applyNumberFormat="1" applyFont="1" applyFill="1" applyBorder="1" applyAlignment="1">
      <alignment horizontal="left" vertical="center"/>
    </xf>
    <xf numFmtId="1" fontId="4" fillId="3" borderId="2" xfId="0" applyNumberFormat="1" applyFont="1" applyFill="1" applyBorder="1" applyAlignment="1">
      <alignment horizontal="left" vertical="center"/>
    </xf>
    <xf numFmtId="0" fontId="4" fillId="3" borderId="2" xfId="5" applyNumberFormat="1" applyFont="1" applyFill="1" applyBorder="1" applyAlignment="1" applyProtection="1">
      <alignment horizontal="left" vertical="center"/>
      <protection locked="0"/>
    </xf>
    <xf numFmtId="0" fontId="4" fillId="3" borderId="2" xfId="5" applyNumberFormat="1" applyFont="1" applyFill="1" applyBorder="1" applyAlignment="1" applyProtection="1">
      <alignment vertical="center"/>
      <protection locked="0"/>
    </xf>
    <xf numFmtId="169" fontId="4" fillId="3" borderId="2" xfId="0" applyNumberFormat="1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vertical="center"/>
    </xf>
    <xf numFmtId="165" fontId="4" fillId="3" borderId="2" xfId="0" applyNumberFormat="1" applyFont="1" applyFill="1" applyBorder="1" applyAlignment="1">
      <alignment horizontal="left" vertical="center"/>
    </xf>
    <xf numFmtId="166" fontId="4" fillId="3" borderId="2" xfId="0" quotePrefix="1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5" fillId="3" borderId="2" xfId="2" applyFont="1" applyFill="1" applyBorder="1" applyAlignment="1">
      <alignment horizontal="left" vertical="center"/>
    </xf>
    <xf numFmtId="170" fontId="4" fillId="3" borderId="2" xfId="0" applyNumberFormat="1" applyFont="1" applyFill="1" applyBorder="1" applyAlignment="1">
      <alignment horizontal="left" vertical="center"/>
    </xf>
    <xf numFmtId="0" fontId="4" fillId="3" borderId="2" xfId="2" applyNumberFormat="1" applyFont="1" applyFill="1" applyBorder="1" applyAlignment="1" applyProtection="1">
      <alignment horizontal="left" vertical="center"/>
    </xf>
    <xf numFmtId="0" fontId="4" fillId="0" borderId="2" xfId="5" applyFont="1" applyFill="1" applyBorder="1" applyAlignment="1" applyProtection="1">
      <alignment horizontal="left" vertical="center"/>
      <protection locked="0"/>
    </xf>
    <xf numFmtId="0" fontId="5" fillId="0" borderId="2" xfId="2" applyFont="1" applyFill="1" applyBorder="1" applyAlignment="1" applyProtection="1">
      <alignment horizontal="left" vertical="center"/>
    </xf>
    <xf numFmtId="0" fontId="8" fillId="0" borderId="2" xfId="5" applyFont="1" applyFill="1" applyBorder="1" applyAlignment="1" applyProtection="1">
      <alignment horizontal="left" vertical="center"/>
      <protection locked="0"/>
    </xf>
    <xf numFmtId="0" fontId="5" fillId="0" borderId="2" xfId="2" applyFont="1" applyFill="1" applyBorder="1" applyAlignment="1" applyProtection="1">
      <alignment horizontal="left" vertical="center" wrapText="1"/>
      <protection locked="0"/>
    </xf>
    <xf numFmtId="0" fontId="7" fillId="0" borderId="2" xfId="5" applyFont="1" applyFill="1" applyBorder="1" applyAlignment="1" applyProtection="1">
      <alignment horizontal="left" vertical="center" wrapText="1"/>
      <protection locked="0"/>
    </xf>
    <xf numFmtId="49" fontId="4" fillId="0" borderId="2" xfId="5" applyNumberFormat="1" applyFont="1" applyFill="1" applyBorder="1" applyAlignment="1" applyProtection="1">
      <alignment horizontal="left" vertical="center" wrapText="1"/>
      <protection locked="0"/>
    </xf>
    <xf numFmtId="14" fontId="7" fillId="0" borderId="2" xfId="5" applyNumberFormat="1" applyFont="1" applyFill="1" applyBorder="1" applyAlignment="1" applyProtection="1">
      <alignment horizontal="left" vertical="center" wrapText="1"/>
      <protection locked="0"/>
    </xf>
    <xf numFmtId="166" fontId="4" fillId="0" borderId="2" xfId="5" applyNumberFormat="1" applyFont="1" applyFill="1" applyBorder="1" applyAlignment="1" applyProtection="1">
      <alignment horizontal="left" vertical="center" wrapText="1"/>
      <protection locked="0"/>
    </xf>
    <xf numFmtId="0" fontId="4" fillId="0" borderId="2" xfId="5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3" fontId="4" fillId="0" borderId="2" xfId="5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5" applyFont="1" applyBorder="1" applyAlignment="1" applyProtection="1">
      <alignment horizontal="left" vertical="center" wrapText="1"/>
      <protection locked="0"/>
    </xf>
    <xf numFmtId="0" fontId="7" fillId="0" borderId="2" xfId="5" applyFont="1" applyFill="1" applyBorder="1" applyAlignment="1" applyProtection="1">
      <alignment horizontal="left" vertical="center"/>
      <protection locked="0"/>
    </xf>
    <xf numFmtId="166" fontId="7" fillId="0" borderId="2" xfId="5" applyNumberFormat="1" applyFont="1" applyFill="1" applyBorder="1" applyAlignment="1" applyProtection="1">
      <alignment horizontal="left" vertical="center" wrapText="1"/>
      <protection locked="0"/>
    </xf>
    <xf numFmtId="3" fontId="7" fillId="0" borderId="2" xfId="5" applyNumberFormat="1" applyFont="1" applyFill="1" applyBorder="1" applyAlignment="1" applyProtection="1">
      <alignment horizontal="left" vertical="center" wrapText="1"/>
      <protection locked="0"/>
    </xf>
    <xf numFmtId="166" fontId="7" fillId="0" borderId="2" xfId="0" applyNumberFormat="1" applyFont="1" applyFill="1" applyBorder="1" applyAlignment="1">
      <alignment horizontal="left" vertical="center"/>
    </xf>
    <xf numFmtId="14" fontId="4" fillId="0" borderId="2" xfId="5" applyNumberFormat="1" applyFont="1" applyFill="1" applyBorder="1" applyAlignment="1" applyProtection="1">
      <alignment horizontal="left" vertical="center" wrapText="1"/>
      <protection locked="0"/>
    </xf>
    <xf numFmtId="0" fontId="8" fillId="0" borderId="2" xfId="5" applyFont="1" applyFill="1" applyBorder="1" applyAlignment="1" applyProtection="1">
      <alignment horizontal="left" vertical="center" wrapText="1"/>
      <protection locked="0"/>
    </xf>
    <xf numFmtId="0" fontId="9" fillId="0" borderId="2" xfId="2" applyFont="1" applyFill="1" applyBorder="1" applyAlignment="1" applyProtection="1">
      <alignment horizontal="left" vertical="center" wrapText="1"/>
      <protection locked="0"/>
    </xf>
    <xf numFmtId="3" fontId="8" fillId="0" borderId="2" xfId="5" applyNumberFormat="1" applyFont="1" applyFill="1" applyBorder="1" applyAlignment="1" applyProtection="1">
      <alignment horizontal="left" vertical="center" wrapText="1"/>
      <protection locked="0"/>
    </xf>
    <xf numFmtId="166" fontId="4" fillId="0" borderId="2" xfId="0" applyNumberFormat="1" applyFont="1" applyFill="1" applyBorder="1" applyAlignment="1">
      <alignment horizontal="left" vertical="center"/>
    </xf>
    <xf numFmtId="0" fontId="9" fillId="0" borderId="2" xfId="2" applyFont="1" applyFill="1" applyBorder="1" applyAlignment="1" applyProtection="1">
      <alignment horizontal="left" vertical="center"/>
    </xf>
    <xf numFmtId="166" fontId="8" fillId="0" borderId="2" xfId="5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167" fontId="4" fillId="0" borderId="2" xfId="0" applyNumberFormat="1" applyFont="1" applyFill="1" applyBorder="1" applyAlignment="1">
      <alignment horizontal="left" vertical="center"/>
    </xf>
    <xf numFmtId="0" fontId="4" fillId="0" borderId="2" xfId="5" applyNumberFormat="1" applyFont="1" applyFill="1" applyBorder="1" applyAlignment="1" applyProtection="1">
      <alignment horizontal="left" vertical="center"/>
      <protection locked="0"/>
    </xf>
    <xf numFmtId="164" fontId="4" fillId="0" borderId="2" xfId="5" applyNumberFormat="1" applyFont="1" applyFill="1" applyBorder="1" applyAlignment="1" applyProtection="1">
      <alignment horizontal="left" vertical="center"/>
      <protection locked="0"/>
    </xf>
    <xf numFmtId="166" fontId="4" fillId="0" borderId="2" xfId="5" applyNumberFormat="1" applyFont="1" applyFill="1" applyBorder="1" applyAlignment="1" applyProtection="1">
      <alignment horizontal="left" vertical="center"/>
      <protection locked="0"/>
    </xf>
    <xf numFmtId="165" fontId="4" fillId="0" borderId="2" xfId="0" applyNumberFormat="1" applyFont="1" applyFill="1" applyBorder="1" applyAlignment="1">
      <alignment horizontal="left" vertical="center"/>
    </xf>
    <xf numFmtId="1" fontId="4" fillId="0" borderId="2" xfId="5" applyNumberFormat="1" applyFont="1" applyFill="1" applyBorder="1" applyAlignment="1" applyProtection="1">
      <alignment horizontal="left" vertical="center"/>
      <protection locked="0"/>
    </xf>
    <xf numFmtId="0" fontId="4" fillId="0" borderId="2" xfId="5" applyNumberFormat="1" applyFont="1" applyFill="1" applyBorder="1" applyAlignment="1" applyProtection="1">
      <alignment horizontal="left" vertical="center"/>
      <protection locked="0"/>
    </xf>
    <xf numFmtId="169" fontId="4" fillId="0" borderId="2" xfId="0" applyNumberFormat="1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4" applyNumberFormat="1" applyFont="1" applyFill="1" applyBorder="1" applyAlignment="1">
      <alignment horizontal="left" vertical="center"/>
    </xf>
    <xf numFmtId="167" fontId="4" fillId="0" borderId="2" xfId="4" applyNumberFormat="1" applyFont="1" applyFill="1" applyBorder="1" applyAlignment="1">
      <alignment horizontal="left" vertical="center"/>
    </xf>
    <xf numFmtId="164" fontId="4" fillId="0" borderId="2" xfId="4" applyNumberFormat="1" applyFont="1" applyFill="1" applyBorder="1" applyAlignment="1">
      <alignment horizontal="left" vertical="center"/>
    </xf>
    <xf numFmtId="166" fontId="4" fillId="0" borderId="2" xfId="4" applyNumberFormat="1" applyFont="1" applyFill="1" applyBorder="1" applyAlignment="1">
      <alignment horizontal="left" vertical="center"/>
    </xf>
    <xf numFmtId="0" fontId="4" fillId="0" borderId="2" xfId="2" applyNumberFormat="1" applyFont="1" applyFill="1" applyBorder="1" applyAlignment="1">
      <alignment horizontal="left" vertical="center"/>
    </xf>
    <xf numFmtId="0" fontId="4" fillId="0" borderId="2" xfId="4" applyFont="1" applyFill="1" applyBorder="1" applyAlignment="1">
      <alignment horizontal="left" vertical="center"/>
    </xf>
    <xf numFmtId="165" fontId="4" fillId="0" borderId="2" xfId="4" applyNumberFormat="1" applyFont="1" applyFill="1" applyBorder="1" applyAlignment="1">
      <alignment horizontal="left" vertical="center"/>
    </xf>
    <xf numFmtId="1" fontId="4" fillId="0" borderId="2" xfId="4" applyNumberFormat="1" applyFont="1" applyFill="1" applyBorder="1" applyAlignment="1">
      <alignment horizontal="left" vertical="center"/>
    </xf>
    <xf numFmtId="0" fontId="4" fillId="0" borderId="2" xfId="4" applyFont="1" applyFill="1" applyBorder="1" applyAlignment="1">
      <alignment horizontal="left" vertical="center"/>
    </xf>
    <xf numFmtId="169" fontId="4" fillId="0" borderId="2" xfId="4" applyNumberFormat="1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</cellXfs>
  <cellStyles count="6">
    <cellStyle name="Euro" xfId="1"/>
    <cellStyle name="Lien hypertexte" xfId="2" builtinId="8"/>
    <cellStyle name="Monétaire 2" xfId="3"/>
    <cellStyle name="Normal" xfId="0" builtinId="0"/>
    <cellStyle name="Normal 2" xfId="4"/>
    <cellStyle name="Tableau 1ère formation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fsi@ch-sud-francilien.fr" TargetMode="External"/><Relationship Id="rId13" Type="http://schemas.openxmlformats.org/officeDocument/2006/relationships/hyperlink" Target="mailto:f.sassier@gh-nord-essonne.fr" TargetMode="External"/><Relationship Id="rId18" Type="http://schemas.openxmlformats.org/officeDocument/2006/relationships/hyperlink" Target="mailto:schacun@ise-edu.fr" TargetMode="External"/><Relationship Id="rId3" Type="http://schemas.openxmlformats.org/officeDocument/2006/relationships/hyperlink" Target="mailto:valerie.bernardini@irfase.com" TargetMode="External"/><Relationship Id="rId21" Type="http://schemas.openxmlformats.org/officeDocument/2006/relationships/hyperlink" Target="mailto:marie.attard@igefi.net" TargetMode="External"/><Relationship Id="rId7" Type="http://schemas.openxmlformats.org/officeDocument/2006/relationships/hyperlink" Target="mailto:ifsi@ch-sud-francilien.fr" TargetMode="External"/><Relationship Id="rId12" Type="http://schemas.openxmlformats.org/officeDocument/2006/relationships/hyperlink" Target="mailto:secretariat-finances@gpspv.fr" TargetMode="External"/><Relationship Id="rId17" Type="http://schemas.openxmlformats.org/officeDocument/2006/relationships/hyperlink" Target="mailto:schacun@ise-edu.fr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direction@eps-etampes.fr" TargetMode="External"/><Relationship Id="rId16" Type="http://schemas.openxmlformats.org/officeDocument/2006/relationships/hyperlink" Target="mailto:direction@eps-etampes.fr" TargetMode="External"/><Relationship Id="rId20" Type="http://schemas.openxmlformats.org/officeDocument/2006/relationships/hyperlink" Target="mailto:marie.attard@igefi.net" TargetMode="External"/><Relationship Id="rId1" Type="http://schemas.openxmlformats.org/officeDocument/2006/relationships/hyperlink" Target="mailto:ifsi@eps-etampes.fr" TargetMode="External"/><Relationship Id="rId6" Type="http://schemas.openxmlformats.org/officeDocument/2006/relationships/hyperlink" Target="mailto:ifsi@ch-sud-francilien.fr" TargetMode="External"/><Relationship Id="rId11" Type="http://schemas.openxmlformats.org/officeDocument/2006/relationships/hyperlink" Target="mailto:secretariat-ifsi@gpspv.fr" TargetMode="External"/><Relationship Id="rId24" Type="http://schemas.openxmlformats.org/officeDocument/2006/relationships/hyperlink" Target="mailto:clheureux@ascencia-bs.com" TargetMode="External"/><Relationship Id="rId5" Type="http://schemas.openxmlformats.org/officeDocument/2006/relationships/hyperlink" Target="mailto:ifsi@ch-sud-francilien.fr" TargetMode="External"/><Relationship Id="rId15" Type="http://schemas.openxmlformats.org/officeDocument/2006/relationships/hyperlink" Target="mailto:ifsi@eps-etampes.fr" TargetMode="External"/><Relationship Id="rId23" Type="http://schemas.openxmlformats.org/officeDocument/2006/relationships/hyperlink" Target="mailto:clheureux@ascencia-bs.com" TargetMode="External"/><Relationship Id="rId10" Type="http://schemas.openxmlformats.org/officeDocument/2006/relationships/hyperlink" Target="mailto:f.sassier@gh-nord-essonne.fr" TargetMode="External"/><Relationship Id="rId19" Type="http://schemas.openxmlformats.org/officeDocument/2006/relationships/hyperlink" Target="mailto:schacun@ise-edu.fr" TargetMode="External"/><Relationship Id="rId4" Type="http://schemas.openxmlformats.org/officeDocument/2006/relationships/hyperlink" Target="mailto:caroline.azemard@irfase.com" TargetMode="External"/><Relationship Id="rId9" Type="http://schemas.openxmlformats.org/officeDocument/2006/relationships/hyperlink" Target="mailto:secretariat.direction@gh-nord-essonne.fr" TargetMode="External"/><Relationship Id="rId14" Type="http://schemas.openxmlformats.org/officeDocument/2006/relationships/hyperlink" Target="mailto:secretariat.direction@gh-nord-essonne.fr" TargetMode="External"/><Relationship Id="rId22" Type="http://schemas.openxmlformats.org/officeDocument/2006/relationships/hyperlink" Target="mailto:clheureux@ascencia-b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"/>
  <sheetViews>
    <sheetView tabSelected="1" topLeftCell="S1" workbookViewId="0">
      <selection activeCell="X24" sqref="X24:X25"/>
    </sheetView>
  </sheetViews>
  <sheetFormatPr baseColWidth="10" defaultRowHeight="15" x14ac:dyDescent="0.25"/>
  <cols>
    <col min="1" max="1" width="12.7109375" style="1" bestFit="1" customWidth="1"/>
    <col min="2" max="2" width="14.7109375" style="1" bestFit="1" customWidth="1"/>
    <col min="3" max="3" width="42.85546875" style="1" bestFit="1" customWidth="1"/>
    <col min="4" max="4" width="16.7109375" style="1" customWidth="1"/>
    <col min="5" max="5" width="19" style="1" bestFit="1" customWidth="1"/>
    <col min="6" max="6" width="39.7109375" style="1" bestFit="1" customWidth="1"/>
    <col min="7" max="7" width="17" style="1" customWidth="1"/>
    <col min="8" max="8" width="8.42578125" style="1" bestFit="1" customWidth="1"/>
    <col min="9" max="9" width="13.140625" style="1" bestFit="1" customWidth="1"/>
    <col min="10" max="11" width="18.5703125" style="1" bestFit="1" customWidth="1"/>
    <col min="12" max="12" width="16.28515625" style="1" bestFit="1" customWidth="1"/>
    <col min="13" max="13" width="9.7109375" style="1" bestFit="1" customWidth="1"/>
    <col min="14" max="14" width="8.140625" style="1" bestFit="1" customWidth="1"/>
    <col min="15" max="15" width="9.5703125" style="1" bestFit="1" customWidth="1"/>
    <col min="16" max="16" width="12.7109375" style="1" bestFit="1" customWidth="1"/>
    <col min="17" max="17" width="45.7109375" style="1" bestFit="1" customWidth="1"/>
    <col min="18" max="18" width="128" style="1" bestFit="1" customWidth="1"/>
    <col min="19" max="19" width="10.28515625" style="1" bestFit="1" customWidth="1"/>
    <col min="20" max="20" width="7.42578125" style="1" bestFit="1" customWidth="1"/>
    <col min="21" max="21" width="9.85546875" style="1" bestFit="1" customWidth="1"/>
    <col min="22" max="22" width="11.7109375" style="1" bestFit="1" customWidth="1"/>
    <col min="23" max="23" width="6.140625" style="1" bestFit="1" customWidth="1"/>
    <col min="24" max="24" width="6" style="1" bestFit="1" customWidth="1"/>
    <col min="25" max="25" width="6" style="2" customWidth="1"/>
    <col min="26" max="26" width="14.7109375" style="1" bestFit="1" customWidth="1"/>
    <col min="27" max="27" width="24.42578125" style="1" bestFit="1" customWidth="1"/>
    <col min="28" max="28" width="40.7109375" style="1" bestFit="1" customWidth="1"/>
    <col min="29" max="29" width="10.140625" style="1" bestFit="1" customWidth="1"/>
    <col min="30" max="30" width="9.28515625" style="1" bestFit="1" customWidth="1"/>
    <col min="31" max="31" width="39.7109375" style="1" bestFit="1" customWidth="1"/>
    <col min="32" max="32" width="8.42578125" style="1" bestFit="1" customWidth="1"/>
    <col min="33" max="33" width="13.85546875" style="1" bestFit="1" customWidth="1"/>
    <col min="34" max="34" width="16.140625" style="1" customWidth="1"/>
    <col min="35" max="35" width="16.7109375" style="1" customWidth="1"/>
    <col min="36" max="36" width="12.7109375" style="1" bestFit="1" customWidth="1"/>
    <col min="37" max="37" width="16.5703125" style="1" bestFit="1" customWidth="1"/>
    <col min="38" max="38" width="35" style="1" bestFit="1" customWidth="1"/>
    <col min="39" max="16384" width="11.42578125" style="1"/>
  </cols>
  <sheetData>
    <row r="1" spans="1:38" s="3" customFormat="1" ht="18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4" t="s">
        <v>38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</row>
    <row r="2" spans="1:38" s="34" customFormat="1" ht="12.75" customHeight="1" x14ac:dyDescent="0.25">
      <c r="A2" s="54" t="s">
        <v>40</v>
      </c>
      <c r="B2" s="55">
        <v>42041</v>
      </c>
      <c r="C2" s="56" t="s">
        <v>41</v>
      </c>
      <c r="D2" s="56"/>
      <c r="E2" s="56" t="s">
        <v>41</v>
      </c>
      <c r="F2" s="56" t="s">
        <v>42</v>
      </c>
      <c r="G2" s="54" t="s">
        <v>43</v>
      </c>
      <c r="H2" s="57">
        <v>91192</v>
      </c>
      <c r="I2" s="56" t="s">
        <v>44</v>
      </c>
      <c r="J2" s="58">
        <v>169851212</v>
      </c>
      <c r="K2" s="58">
        <v>169851234</v>
      </c>
      <c r="L2" s="54" t="s">
        <v>45</v>
      </c>
      <c r="M2" s="54">
        <v>5</v>
      </c>
      <c r="N2" s="54" t="s">
        <v>40</v>
      </c>
      <c r="O2" s="56" t="s">
        <v>46</v>
      </c>
      <c r="P2" s="59"/>
      <c r="Q2" s="54" t="s">
        <v>47</v>
      </c>
      <c r="R2" s="56" t="s">
        <v>48</v>
      </c>
      <c r="S2" s="54">
        <v>1</v>
      </c>
      <c r="T2" s="56"/>
      <c r="U2" s="60"/>
      <c r="V2" s="60"/>
      <c r="W2" s="56"/>
      <c r="X2" s="56" t="s">
        <v>37</v>
      </c>
      <c r="Y2" s="61"/>
      <c r="Z2" s="54" t="s">
        <v>49</v>
      </c>
      <c r="AA2" s="62">
        <v>13002076100016</v>
      </c>
      <c r="AB2" s="56" t="s">
        <v>50</v>
      </c>
      <c r="AC2" s="54"/>
      <c r="AD2" s="56" t="s">
        <v>51</v>
      </c>
      <c r="AE2" s="54" t="s">
        <v>43</v>
      </c>
      <c r="AF2" s="57">
        <v>91192</v>
      </c>
      <c r="AG2" s="56" t="s">
        <v>44</v>
      </c>
      <c r="AH2" s="58">
        <v>169851212</v>
      </c>
      <c r="AI2" s="58">
        <v>169851234</v>
      </c>
      <c r="AJ2" s="54" t="s">
        <v>45</v>
      </c>
      <c r="AK2" s="54">
        <v>8</v>
      </c>
      <c r="AL2" s="54" t="s">
        <v>52</v>
      </c>
    </row>
    <row r="3" spans="1:38" s="34" customFormat="1" ht="12.75" customHeight="1" x14ac:dyDescent="0.25">
      <c r="A3" s="54" t="s">
        <v>40</v>
      </c>
      <c r="B3" s="55">
        <v>42041</v>
      </c>
      <c r="C3" s="56" t="s">
        <v>41</v>
      </c>
      <c r="D3" s="56"/>
      <c r="E3" s="56" t="s">
        <v>41</v>
      </c>
      <c r="F3" s="56" t="s">
        <v>42</v>
      </c>
      <c r="G3" s="54" t="s">
        <v>43</v>
      </c>
      <c r="H3" s="57">
        <v>91192</v>
      </c>
      <c r="I3" s="56" t="s">
        <v>44</v>
      </c>
      <c r="J3" s="58">
        <v>169851212</v>
      </c>
      <c r="K3" s="58">
        <v>169851234</v>
      </c>
      <c r="L3" s="54" t="s">
        <v>45</v>
      </c>
      <c r="M3" s="54">
        <v>5</v>
      </c>
      <c r="N3" s="54" t="s">
        <v>40</v>
      </c>
      <c r="O3" s="56" t="s">
        <v>46</v>
      </c>
      <c r="P3" s="59"/>
      <c r="Q3" s="54" t="s">
        <v>39</v>
      </c>
      <c r="R3" s="56" t="s">
        <v>53</v>
      </c>
      <c r="S3" s="54">
        <v>1</v>
      </c>
      <c r="T3" s="56"/>
      <c r="U3" s="60"/>
      <c r="V3" s="60"/>
      <c r="W3" s="56"/>
      <c r="X3" s="56" t="s">
        <v>37</v>
      </c>
      <c r="Y3" s="61"/>
      <c r="Z3" s="54" t="s">
        <v>49</v>
      </c>
      <c r="AA3" s="62">
        <v>13002076100016</v>
      </c>
      <c r="AB3" s="56" t="s">
        <v>50</v>
      </c>
      <c r="AC3" s="54"/>
      <c r="AD3" s="56" t="s">
        <v>51</v>
      </c>
      <c r="AE3" s="54" t="s">
        <v>43</v>
      </c>
      <c r="AF3" s="57">
        <v>91192</v>
      </c>
      <c r="AG3" s="56" t="s">
        <v>44</v>
      </c>
      <c r="AH3" s="58">
        <v>169851212</v>
      </c>
      <c r="AI3" s="58">
        <v>169851234</v>
      </c>
      <c r="AJ3" s="54" t="s">
        <v>45</v>
      </c>
      <c r="AK3" s="54">
        <v>8</v>
      </c>
      <c r="AL3" s="54" t="s">
        <v>52</v>
      </c>
    </row>
    <row r="4" spans="1:38" s="34" customFormat="1" ht="12.75" customHeight="1" x14ac:dyDescent="0.25">
      <c r="A4" s="54" t="s">
        <v>40</v>
      </c>
      <c r="B4" s="55">
        <v>42041</v>
      </c>
      <c r="C4" s="56" t="s">
        <v>41</v>
      </c>
      <c r="D4" s="56"/>
      <c r="E4" s="56" t="s">
        <v>41</v>
      </c>
      <c r="F4" s="56" t="s">
        <v>42</v>
      </c>
      <c r="G4" s="54" t="s">
        <v>43</v>
      </c>
      <c r="H4" s="57">
        <v>91192</v>
      </c>
      <c r="I4" s="56" t="s">
        <v>44</v>
      </c>
      <c r="J4" s="58">
        <v>169851212</v>
      </c>
      <c r="K4" s="58">
        <v>169851234</v>
      </c>
      <c r="L4" s="54" t="s">
        <v>45</v>
      </c>
      <c r="M4" s="54">
        <v>5</v>
      </c>
      <c r="N4" s="54" t="s">
        <v>40</v>
      </c>
      <c r="O4" s="56" t="s">
        <v>46</v>
      </c>
      <c r="P4" s="59"/>
      <c r="Q4" s="54" t="s">
        <v>54</v>
      </c>
      <c r="R4" s="56" t="s">
        <v>55</v>
      </c>
      <c r="S4" s="54">
        <v>1</v>
      </c>
      <c r="T4" s="56"/>
      <c r="U4" s="60"/>
      <c r="V4" s="60"/>
      <c r="W4" s="56"/>
      <c r="X4" s="56" t="s">
        <v>37</v>
      </c>
      <c r="Y4" s="61"/>
      <c r="Z4" s="54" t="s">
        <v>49</v>
      </c>
      <c r="AA4" s="62">
        <v>13002076100016</v>
      </c>
      <c r="AB4" s="56" t="s">
        <v>50</v>
      </c>
      <c r="AC4" s="54"/>
      <c r="AD4" s="56" t="s">
        <v>51</v>
      </c>
      <c r="AE4" s="54" t="s">
        <v>43</v>
      </c>
      <c r="AF4" s="57">
        <v>91192</v>
      </c>
      <c r="AG4" s="56" t="s">
        <v>44</v>
      </c>
      <c r="AH4" s="58">
        <v>169851212</v>
      </c>
      <c r="AI4" s="58">
        <v>169851234</v>
      </c>
      <c r="AJ4" s="54" t="s">
        <v>45</v>
      </c>
      <c r="AK4" s="54">
        <v>8</v>
      </c>
      <c r="AL4" s="54" t="s">
        <v>52</v>
      </c>
    </row>
    <row r="5" spans="1:38" s="34" customFormat="1" ht="12.75" customHeight="1" x14ac:dyDescent="0.25">
      <c r="A5" s="54" t="s">
        <v>40</v>
      </c>
      <c r="B5" s="55">
        <v>42041</v>
      </c>
      <c r="C5" s="56" t="s">
        <v>41</v>
      </c>
      <c r="D5" s="56"/>
      <c r="E5" s="56" t="s">
        <v>41</v>
      </c>
      <c r="F5" s="56" t="s">
        <v>42</v>
      </c>
      <c r="G5" s="54" t="s">
        <v>43</v>
      </c>
      <c r="H5" s="57">
        <v>91192</v>
      </c>
      <c r="I5" s="56" t="s">
        <v>44</v>
      </c>
      <c r="J5" s="58">
        <v>169851212</v>
      </c>
      <c r="K5" s="58">
        <v>169851234</v>
      </c>
      <c r="L5" s="54" t="s">
        <v>45</v>
      </c>
      <c r="M5" s="54">
        <v>5</v>
      </c>
      <c r="N5" s="54" t="s">
        <v>56</v>
      </c>
      <c r="O5" s="54" t="s">
        <v>57</v>
      </c>
      <c r="P5" s="59">
        <v>19527</v>
      </c>
      <c r="Q5" s="54" t="s">
        <v>47</v>
      </c>
      <c r="R5" s="56" t="s">
        <v>58</v>
      </c>
      <c r="S5" s="54">
        <v>1</v>
      </c>
      <c r="T5" s="54"/>
      <c r="U5" s="63"/>
      <c r="V5" s="63"/>
      <c r="W5" s="54"/>
      <c r="X5" s="54" t="s">
        <v>37</v>
      </c>
      <c r="Y5" s="61"/>
      <c r="Z5" s="54" t="s">
        <v>49</v>
      </c>
      <c r="AA5" s="62">
        <v>13002076100016</v>
      </c>
      <c r="AB5" s="56" t="s">
        <v>50</v>
      </c>
      <c r="AC5" s="54"/>
      <c r="AD5" s="56" t="s">
        <v>51</v>
      </c>
      <c r="AE5" s="54" t="s">
        <v>43</v>
      </c>
      <c r="AF5" s="57">
        <v>91192</v>
      </c>
      <c r="AG5" s="56" t="s">
        <v>44</v>
      </c>
      <c r="AH5" s="58">
        <v>169851212</v>
      </c>
      <c r="AI5" s="58">
        <v>169851234</v>
      </c>
      <c r="AJ5" s="54" t="s">
        <v>45</v>
      </c>
      <c r="AK5" s="56">
        <v>8</v>
      </c>
      <c r="AL5" s="54" t="s">
        <v>52</v>
      </c>
    </row>
    <row r="6" spans="1:38" s="34" customFormat="1" ht="12.75" x14ac:dyDescent="0.25">
      <c r="A6" s="54" t="s">
        <v>40</v>
      </c>
      <c r="B6" s="55">
        <v>42041</v>
      </c>
      <c r="C6" s="56" t="s">
        <v>41</v>
      </c>
      <c r="D6" s="56"/>
      <c r="E6" s="56" t="s">
        <v>41</v>
      </c>
      <c r="F6" s="56" t="s">
        <v>42</v>
      </c>
      <c r="G6" s="54" t="s">
        <v>43</v>
      </c>
      <c r="H6" s="57">
        <v>91192</v>
      </c>
      <c r="I6" s="56" t="s">
        <v>44</v>
      </c>
      <c r="J6" s="58">
        <v>169851212</v>
      </c>
      <c r="K6" s="58">
        <v>169851234</v>
      </c>
      <c r="L6" s="54" t="s">
        <v>45</v>
      </c>
      <c r="M6" s="54">
        <v>5</v>
      </c>
      <c r="N6" s="54" t="s">
        <v>56</v>
      </c>
      <c r="O6" s="54" t="s">
        <v>57</v>
      </c>
      <c r="P6" s="59">
        <v>20100569</v>
      </c>
      <c r="Q6" s="54" t="s">
        <v>39</v>
      </c>
      <c r="R6" s="56" t="s">
        <v>181</v>
      </c>
      <c r="S6" s="54">
        <v>1</v>
      </c>
      <c r="T6" s="54"/>
      <c r="U6" s="63"/>
      <c r="V6" s="63"/>
      <c r="W6" s="54"/>
      <c r="X6" s="54" t="s">
        <v>37</v>
      </c>
      <c r="Y6" s="61"/>
      <c r="Z6" s="54" t="s">
        <v>49</v>
      </c>
      <c r="AA6" s="62">
        <v>13002076100016</v>
      </c>
      <c r="AB6" s="56" t="s">
        <v>50</v>
      </c>
      <c r="AC6" s="54"/>
      <c r="AD6" s="56" t="s">
        <v>51</v>
      </c>
      <c r="AE6" s="54" t="s">
        <v>43</v>
      </c>
      <c r="AF6" s="57">
        <v>91192</v>
      </c>
      <c r="AG6" s="56" t="s">
        <v>44</v>
      </c>
      <c r="AH6" s="58">
        <v>169851212</v>
      </c>
      <c r="AI6" s="58">
        <v>169851234</v>
      </c>
      <c r="AJ6" s="54" t="s">
        <v>45</v>
      </c>
      <c r="AK6" s="56">
        <v>8</v>
      </c>
      <c r="AL6" s="54" t="s">
        <v>52</v>
      </c>
    </row>
    <row r="7" spans="1:38" s="34" customFormat="1" ht="12.75" x14ac:dyDescent="0.25">
      <c r="A7" s="54" t="s">
        <v>40</v>
      </c>
      <c r="B7" s="55">
        <v>42041</v>
      </c>
      <c r="C7" s="56" t="s">
        <v>41</v>
      </c>
      <c r="D7" s="56"/>
      <c r="E7" s="56" t="s">
        <v>41</v>
      </c>
      <c r="F7" s="56" t="s">
        <v>42</v>
      </c>
      <c r="G7" s="54" t="s">
        <v>43</v>
      </c>
      <c r="H7" s="57">
        <v>91192</v>
      </c>
      <c r="I7" s="56" t="s">
        <v>44</v>
      </c>
      <c r="J7" s="58">
        <v>169851212</v>
      </c>
      <c r="K7" s="58">
        <v>169851234</v>
      </c>
      <c r="L7" s="54" t="s">
        <v>45</v>
      </c>
      <c r="M7" s="54">
        <v>5</v>
      </c>
      <c r="N7" s="54" t="s">
        <v>56</v>
      </c>
      <c r="O7" s="54" t="s">
        <v>57</v>
      </c>
      <c r="P7" s="59">
        <v>20100142</v>
      </c>
      <c r="Q7" s="54" t="s">
        <v>39</v>
      </c>
      <c r="R7" s="56" t="s">
        <v>182</v>
      </c>
      <c r="S7" s="54">
        <v>1</v>
      </c>
      <c r="T7" s="54"/>
      <c r="U7" s="63"/>
      <c r="V7" s="63"/>
      <c r="W7" s="54"/>
      <c r="X7" s="54" t="s">
        <v>37</v>
      </c>
      <c r="Y7" s="61"/>
      <c r="Z7" s="54" t="s">
        <v>49</v>
      </c>
      <c r="AA7" s="62">
        <v>13002076100016</v>
      </c>
      <c r="AB7" s="56" t="s">
        <v>50</v>
      </c>
      <c r="AC7" s="54"/>
      <c r="AD7" s="56" t="s">
        <v>51</v>
      </c>
      <c r="AE7" s="54" t="s">
        <v>43</v>
      </c>
      <c r="AF7" s="57">
        <v>91192</v>
      </c>
      <c r="AG7" s="56" t="s">
        <v>44</v>
      </c>
      <c r="AH7" s="58">
        <v>169851212</v>
      </c>
      <c r="AI7" s="58">
        <v>169851234</v>
      </c>
      <c r="AJ7" s="54" t="s">
        <v>45</v>
      </c>
      <c r="AK7" s="56">
        <v>8</v>
      </c>
      <c r="AL7" s="54" t="s">
        <v>52</v>
      </c>
    </row>
    <row r="8" spans="1:38" s="34" customFormat="1" ht="12.75" customHeight="1" x14ac:dyDescent="0.25">
      <c r="A8" s="54" t="s">
        <v>40</v>
      </c>
      <c r="B8" s="55">
        <v>42041</v>
      </c>
      <c r="C8" s="56" t="s">
        <v>41</v>
      </c>
      <c r="D8" s="56"/>
      <c r="E8" s="56" t="s">
        <v>41</v>
      </c>
      <c r="F8" s="56" t="s">
        <v>42</v>
      </c>
      <c r="G8" s="54" t="s">
        <v>43</v>
      </c>
      <c r="H8" s="57">
        <v>91192</v>
      </c>
      <c r="I8" s="56" t="s">
        <v>44</v>
      </c>
      <c r="J8" s="58">
        <v>169851212</v>
      </c>
      <c r="K8" s="58">
        <v>169851234</v>
      </c>
      <c r="L8" s="54" t="s">
        <v>45</v>
      </c>
      <c r="M8" s="54">
        <v>5</v>
      </c>
      <c r="N8" s="54" t="s">
        <v>56</v>
      </c>
      <c r="O8" s="54" t="s">
        <v>57</v>
      </c>
      <c r="P8" s="59">
        <v>20100140</v>
      </c>
      <c r="Q8" s="54" t="s">
        <v>39</v>
      </c>
      <c r="R8" s="56" t="s">
        <v>183</v>
      </c>
      <c r="S8" s="54">
        <v>1</v>
      </c>
      <c r="T8" s="54"/>
      <c r="U8" s="63"/>
      <c r="V8" s="63"/>
      <c r="W8" s="54"/>
      <c r="X8" s="54" t="s">
        <v>37</v>
      </c>
      <c r="Y8" s="61"/>
      <c r="Z8" s="54" t="s">
        <v>49</v>
      </c>
      <c r="AA8" s="62">
        <v>13002076100016</v>
      </c>
      <c r="AB8" s="56" t="s">
        <v>50</v>
      </c>
      <c r="AC8" s="54"/>
      <c r="AD8" s="56" t="s">
        <v>51</v>
      </c>
      <c r="AE8" s="54" t="s">
        <v>43</v>
      </c>
      <c r="AF8" s="57">
        <v>91192</v>
      </c>
      <c r="AG8" s="56" t="s">
        <v>44</v>
      </c>
      <c r="AH8" s="58">
        <v>169851212</v>
      </c>
      <c r="AI8" s="58">
        <v>169851234</v>
      </c>
      <c r="AJ8" s="54" t="s">
        <v>45</v>
      </c>
      <c r="AK8" s="56">
        <v>8</v>
      </c>
      <c r="AL8" s="54" t="s">
        <v>52</v>
      </c>
    </row>
    <row r="9" spans="1:38" s="34" customFormat="1" ht="12.75" customHeight="1" x14ac:dyDescent="0.25">
      <c r="A9" s="54" t="s">
        <v>40</v>
      </c>
      <c r="B9" s="55">
        <v>42041</v>
      </c>
      <c r="C9" s="56" t="s">
        <v>41</v>
      </c>
      <c r="D9" s="56"/>
      <c r="E9" s="56" t="s">
        <v>41</v>
      </c>
      <c r="F9" s="56" t="s">
        <v>42</v>
      </c>
      <c r="G9" s="54" t="s">
        <v>43</v>
      </c>
      <c r="H9" s="57">
        <v>91192</v>
      </c>
      <c r="I9" s="56" t="s">
        <v>44</v>
      </c>
      <c r="J9" s="58">
        <v>169851212</v>
      </c>
      <c r="K9" s="58">
        <v>169851234</v>
      </c>
      <c r="L9" s="54" t="s">
        <v>45</v>
      </c>
      <c r="M9" s="54">
        <v>5</v>
      </c>
      <c r="N9" s="54" t="s">
        <v>56</v>
      </c>
      <c r="O9" s="54" t="s">
        <v>57</v>
      </c>
      <c r="P9" s="59">
        <v>20100128</v>
      </c>
      <c r="Q9" s="54" t="s">
        <v>39</v>
      </c>
      <c r="R9" s="56" t="s">
        <v>184</v>
      </c>
      <c r="S9" s="54">
        <v>1</v>
      </c>
      <c r="T9" s="54"/>
      <c r="U9" s="63"/>
      <c r="V9" s="63"/>
      <c r="W9" s="54"/>
      <c r="X9" s="54" t="s">
        <v>37</v>
      </c>
      <c r="Y9" s="61"/>
      <c r="Z9" s="54" t="s">
        <v>49</v>
      </c>
      <c r="AA9" s="62">
        <v>13002076100016</v>
      </c>
      <c r="AB9" s="56" t="s">
        <v>50</v>
      </c>
      <c r="AC9" s="54"/>
      <c r="AD9" s="56" t="s">
        <v>51</v>
      </c>
      <c r="AE9" s="54" t="s">
        <v>43</v>
      </c>
      <c r="AF9" s="57">
        <v>91192</v>
      </c>
      <c r="AG9" s="56" t="s">
        <v>44</v>
      </c>
      <c r="AH9" s="58">
        <v>169851212</v>
      </c>
      <c r="AI9" s="58">
        <v>169851234</v>
      </c>
      <c r="AJ9" s="54" t="s">
        <v>45</v>
      </c>
      <c r="AK9" s="56">
        <v>8</v>
      </c>
      <c r="AL9" s="54" t="s">
        <v>52</v>
      </c>
    </row>
    <row r="10" spans="1:38" s="34" customFormat="1" ht="12.75" customHeight="1" x14ac:dyDescent="0.25">
      <c r="A10" s="54" t="s">
        <v>40</v>
      </c>
      <c r="B10" s="55">
        <v>42041</v>
      </c>
      <c r="C10" s="56" t="s">
        <v>41</v>
      </c>
      <c r="D10" s="56"/>
      <c r="E10" s="56" t="s">
        <v>41</v>
      </c>
      <c r="F10" s="56" t="s">
        <v>42</v>
      </c>
      <c r="G10" s="54" t="s">
        <v>43</v>
      </c>
      <c r="H10" s="57">
        <v>91192</v>
      </c>
      <c r="I10" s="56" t="s">
        <v>44</v>
      </c>
      <c r="J10" s="58">
        <v>169851212</v>
      </c>
      <c r="K10" s="58">
        <v>169851234</v>
      </c>
      <c r="L10" s="54" t="s">
        <v>45</v>
      </c>
      <c r="M10" s="54">
        <v>5</v>
      </c>
      <c r="N10" s="54" t="s">
        <v>56</v>
      </c>
      <c r="O10" s="54" t="s">
        <v>57</v>
      </c>
      <c r="P10" s="59">
        <v>20100144</v>
      </c>
      <c r="Q10" s="54" t="s">
        <v>39</v>
      </c>
      <c r="R10" s="56" t="s">
        <v>185</v>
      </c>
      <c r="S10" s="54">
        <v>1</v>
      </c>
      <c r="T10" s="54"/>
      <c r="U10" s="63"/>
      <c r="V10" s="63"/>
      <c r="W10" s="54"/>
      <c r="X10" s="54" t="s">
        <v>37</v>
      </c>
      <c r="Y10" s="61"/>
      <c r="Z10" s="54" t="s">
        <v>49</v>
      </c>
      <c r="AA10" s="62">
        <v>13002076100016</v>
      </c>
      <c r="AB10" s="56" t="s">
        <v>50</v>
      </c>
      <c r="AC10" s="54"/>
      <c r="AD10" s="56" t="s">
        <v>51</v>
      </c>
      <c r="AE10" s="54" t="s">
        <v>43</v>
      </c>
      <c r="AF10" s="57">
        <v>91192</v>
      </c>
      <c r="AG10" s="56" t="s">
        <v>44</v>
      </c>
      <c r="AH10" s="58">
        <v>169851212</v>
      </c>
      <c r="AI10" s="58">
        <v>169851234</v>
      </c>
      <c r="AJ10" s="54" t="s">
        <v>45</v>
      </c>
      <c r="AK10" s="56">
        <v>8</v>
      </c>
      <c r="AL10" s="54" t="s">
        <v>52</v>
      </c>
    </row>
    <row r="11" spans="1:38" s="34" customFormat="1" ht="12.75" customHeight="1" x14ac:dyDescent="0.25">
      <c r="A11" s="54" t="s">
        <v>40</v>
      </c>
      <c r="B11" s="55">
        <v>42041</v>
      </c>
      <c r="C11" s="56" t="s">
        <v>41</v>
      </c>
      <c r="D11" s="56"/>
      <c r="E11" s="56" t="s">
        <v>41</v>
      </c>
      <c r="F11" s="56" t="s">
        <v>42</v>
      </c>
      <c r="G11" s="54" t="s">
        <v>43</v>
      </c>
      <c r="H11" s="57">
        <v>91192</v>
      </c>
      <c r="I11" s="56" t="s">
        <v>44</v>
      </c>
      <c r="J11" s="58">
        <v>169851212</v>
      </c>
      <c r="K11" s="58">
        <v>169851234</v>
      </c>
      <c r="L11" s="54" t="s">
        <v>45</v>
      </c>
      <c r="M11" s="54">
        <v>5</v>
      </c>
      <c r="N11" s="54" t="s">
        <v>56</v>
      </c>
      <c r="O11" s="54" t="s">
        <v>57</v>
      </c>
      <c r="P11" s="64"/>
      <c r="Q11" s="54" t="s">
        <v>54</v>
      </c>
      <c r="R11" s="56" t="s">
        <v>186</v>
      </c>
      <c r="S11" s="54">
        <v>1</v>
      </c>
      <c r="T11" s="54"/>
      <c r="U11" s="63"/>
      <c r="V11" s="63"/>
      <c r="W11" s="54"/>
      <c r="X11" s="54" t="s">
        <v>37</v>
      </c>
      <c r="Y11" s="61"/>
      <c r="Z11" s="54" t="s">
        <v>49</v>
      </c>
      <c r="AA11" s="62">
        <v>13002076100016</v>
      </c>
      <c r="AB11" s="56" t="s">
        <v>50</v>
      </c>
      <c r="AC11" s="54"/>
      <c r="AD11" s="56" t="s">
        <v>51</v>
      </c>
      <c r="AE11" s="54" t="s">
        <v>43</v>
      </c>
      <c r="AF11" s="57">
        <v>91192</v>
      </c>
      <c r="AG11" s="56" t="s">
        <v>44</v>
      </c>
      <c r="AH11" s="58">
        <v>169851212</v>
      </c>
      <c r="AI11" s="58">
        <v>169851234</v>
      </c>
      <c r="AJ11" s="54" t="s">
        <v>45</v>
      </c>
      <c r="AK11" s="56">
        <v>8</v>
      </c>
      <c r="AL11" s="54" t="s">
        <v>52</v>
      </c>
    </row>
    <row r="12" spans="1:38" s="34" customFormat="1" ht="12.75" x14ac:dyDescent="0.25">
      <c r="A12" s="65" t="s">
        <v>187</v>
      </c>
      <c r="B12" s="66">
        <v>42041</v>
      </c>
      <c r="C12" s="65" t="s">
        <v>188</v>
      </c>
      <c r="D12" s="65" t="s">
        <v>189</v>
      </c>
      <c r="E12" s="65" t="s">
        <v>190</v>
      </c>
      <c r="F12" s="65" t="s">
        <v>191</v>
      </c>
      <c r="G12" s="65"/>
      <c r="H12" s="67">
        <v>91080</v>
      </c>
      <c r="I12" s="65" t="s">
        <v>192</v>
      </c>
      <c r="J12" s="68">
        <v>160795555</v>
      </c>
      <c r="K12" s="68">
        <v>160779877</v>
      </c>
      <c r="L12" s="69" t="s">
        <v>193</v>
      </c>
      <c r="M12" s="65">
        <v>6</v>
      </c>
      <c r="N12" s="70"/>
      <c r="O12" s="70"/>
      <c r="P12" s="71"/>
      <c r="Q12" s="65" t="s">
        <v>194</v>
      </c>
      <c r="R12" s="65" t="s">
        <v>195</v>
      </c>
      <c r="S12" s="65">
        <v>3</v>
      </c>
      <c r="T12" s="70"/>
      <c r="U12" s="72"/>
      <c r="V12" s="72"/>
      <c r="W12" s="70" t="s">
        <v>37</v>
      </c>
      <c r="X12" s="65"/>
      <c r="Y12" s="73"/>
      <c r="Z12" s="65"/>
      <c r="AA12" s="74" t="s">
        <v>196</v>
      </c>
      <c r="AB12" s="70" t="s">
        <v>197</v>
      </c>
      <c r="AC12" s="70" t="s">
        <v>198</v>
      </c>
      <c r="AD12" s="70" t="s">
        <v>191</v>
      </c>
      <c r="AE12" s="70"/>
      <c r="AF12" s="67">
        <v>91080</v>
      </c>
      <c r="AG12" s="70" t="s">
        <v>192</v>
      </c>
      <c r="AH12" s="68">
        <v>155230808</v>
      </c>
      <c r="AI12" s="68"/>
      <c r="AJ12" s="75" t="s">
        <v>199</v>
      </c>
      <c r="AK12" s="70">
        <v>9</v>
      </c>
      <c r="AL12" s="54" t="s">
        <v>200</v>
      </c>
    </row>
    <row r="13" spans="1:38" s="34" customFormat="1" ht="12.75" x14ac:dyDescent="0.25">
      <c r="A13" s="65" t="s">
        <v>187</v>
      </c>
      <c r="B13" s="66">
        <v>42041</v>
      </c>
      <c r="C13" s="65" t="s">
        <v>188</v>
      </c>
      <c r="D13" s="65" t="s">
        <v>189</v>
      </c>
      <c r="E13" s="65" t="s">
        <v>190</v>
      </c>
      <c r="F13" s="65" t="s">
        <v>191</v>
      </c>
      <c r="G13" s="65"/>
      <c r="H13" s="67">
        <v>91080</v>
      </c>
      <c r="I13" s="65" t="s">
        <v>192</v>
      </c>
      <c r="J13" s="68">
        <v>160795555</v>
      </c>
      <c r="K13" s="68">
        <v>160779877</v>
      </c>
      <c r="L13" s="69" t="s">
        <v>193</v>
      </c>
      <c r="M13" s="65">
        <v>6</v>
      </c>
      <c r="N13" s="70"/>
      <c r="O13" s="70"/>
      <c r="P13" s="71"/>
      <c r="Q13" s="65" t="s">
        <v>194</v>
      </c>
      <c r="R13" s="65" t="s">
        <v>201</v>
      </c>
      <c r="S13" s="65">
        <v>2</v>
      </c>
      <c r="T13" s="70"/>
      <c r="U13" s="72"/>
      <c r="V13" s="72"/>
      <c r="W13" s="70"/>
      <c r="X13" s="65" t="s">
        <v>37</v>
      </c>
      <c r="Y13" s="73"/>
      <c r="Z13" s="65"/>
      <c r="AA13" s="74" t="s">
        <v>196</v>
      </c>
      <c r="AB13" s="70" t="s">
        <v>197</v>
      </c>
      <c r="AC13" s="70" t="s">
        <v>198</v>
      </c>
      <c r="AD13" s="70" t="s">
        <v>191</v>
      </c>
      <c r="AE13" s="70"/>
      <c r="AF13" s="67">
        <v>91080</v>
      </c>
      <c r="AG13" s="70" t="s">
        <v>192</v>
      </c>
      <c r="AH13" s="68">
        <v>155230808</v>
      </c>
      <c r="AI13" s="68"/>
      <c r="AJ13" s="75" t="s">
        <v>199</v>
      </c>
      <c r="AK13" s="70">
        <v>9</v>
      </c>
      <c r="AL13" s="54" t="s">
        <v>200</v>
      </c>
    </row>
    <row r="14" spans="1:38" s="34" customFormat="1" ht="12.75" x14ac:dyDescent="0.25">
      <c r="A14" s="65" t="s">
        <v>187</v>
      </c>
      <c r="B14" s="66">
        <v>42041</v>
      </c>
      <c r="C14" s="65" t="s">
        <v>188</v>
      </c>
      <c r="D14" s="65" t="s">
        <v>189</v>
      </c>
      <c r="E14" s="65" t="s">
        <v>190</v>
      </c>
      <c r="F14" s="65" t="s">
        <v>191</v>
      </c>
      <c r="G14" s="65"/>
      <c r="H14" s="67">
        <v>91080</v>
      </c>
      <c r="I14" s="65" t="s">
        <v>192</v>
      </c>
      <c r="J14" s="68">
        <v>160795555</v>
      </c>
      <c r="K14" s="68">
        <v>160779877</v>
      </c>
      <c r="L14" s="69" t="s">
        <v>193</v>
      </c>
      <c r="M14" s="65">
        <v>6</v>
      </c>
      <c r="N14" s="70"/>
      <c r="O14" s="70"/>
      <c r="P14" s="71"/>
      <c r="Q14" s="65" t="s">
        <v>194</v>
      </c>
      <c r="R14" s="65" t="s">
        <v>202</v>
      </c>
      <c r="S14" s="65">
        <v>1</v>
      </c>
      <c r="T14" s="70"/>
      <c r="U14" s="72"/>
      <c r="V14" s="72"/>
      <c r="W14" s="70"/>
      <c r="X14" s="65" t="s">
        <v>37</v>
      </c>
      <c r="Y14" s="73"/>
      <c r="Z14" s="65"/>
      <c r="AA14" s="74" t="s">
        <v>196</v>
      </c>
      <c r="AB14" s="70" t="s">
        <v>197</v>
      </c>
      <c r="AC14" s="70" t="s">
        <v>198</v>
      </c>
      <c r="AD14" s="70" t="s">
        <v>191</v>
      </c>
      <c r="AE14" s="70"/>
      <c r="AF14" s="67">
        <v>91080</v>
      </c>
      <c r="AG14" s="70" t="s">
        <v>192</v>
      </c>
      <c r="AH14" s="68">
        <v>155230808</v>
      </c>
      <c r="AI14" s="68"/>
      <c r="AJ14" s="75" t="s">
        <v>199</v>
      </c>
      <c r="AK14" s="70">
        <v>9</v>
      </c>
      <c r="AL14" s="54" t="s">
        <v>200</v>
      </c>
    </row>
    <row r="15" spans="1:38" s="16" customFormat="1" x14ac:dyDescent="0.25">
      <c r="A15" s="5" t="s">
        <v>59</v>
      </c>
      <c r="B15" s="6">
        <v>41967</v>
      </c>
      <c r="C15" s="5" t="s">
        <v>60</v>
      </c>
      <c r="D15" s="5"/>
      <c r="E15" s="5"/>
      <c r="F15" s="5" t="s">
        <v>61</v>
      </c>
      <c r="G15" s="5"/>
      <c r="H15" s="7">
        <v>91340</v>
      </c>
      <c r="I15" s="5" t="s">
        <v>62</v>
      </c>
      <c r="J15" s="8">
        <v>160832363</v>
      </c>
      <c r="K15" s="8">
        <v>160839004</v>
      </c>
      <c r="L15" s="9" t="s">
        <v>63</v>
      </c>
      <c r="M15" s="5">
        <v>1</v>
      </c>
      <c r="N15" s="5"/>
      <c r="O15" s="5"/>
      <c r="P15" s="10">
        <v>50321117</v>
      </c>
      <c r="Q15" s="5" t="s">
        <v>64</v>
      </c>
      <c r="R15" s="5" t="s">
        <v>65</v>
      </c>
      <c r="S15" s="5">
        <v>5</v>
      </c>
      <c r="T15" s="5"/>
      <c r="U15" s="11"/>
      <c r="V15" s="11"/>
      <c r="W15" s="5" t="s">
        <v>37</v>
      </c>
      <c r="X15" s="12"/>
      <c r="Y15" s="13"/>
      <c r="Z15" s="5"/>
      <c r="AA15" s="14">
        <v>19910429000010</v>
      </c>
      <c r="AB15" s="5" t="s">
        <v>60</v>
      </c>
      <c r="AC15" s="5"/>
      <c r="AD15" s="5" t="s">
        <v>61</v>
      </c>
      <c r="AE15" s="5"/>
      <c r="AF15" s="7">
        <v>91340</v>
      </c>
      <c r="AG15" s="5" t="s">
        <v>62</v>
      </c>
      <c r="AH15" s="8">
        <v>160832363</v>
      </c>
      <c r="AI15" s="8">
        <v>160839004</v>
      </c>
      <c r="AJ15" s="9" t="s">
        <v>63</v>
      </c>
      <c r="AK15" s="5">
        <v>6</v>
      </c>
      <c r="AL15" s="15" t="s">
        <v>66</v>
      </c>
    </row>
    <row r="16" spans="1:38" s="16" customFormat="1" x14ac:dyDescent="0.25">
      <c r="A16" s="5" t="s">
        <v>59</v>
      </c>
      <c r="B16" s="6">
        <v>41967</v>
      </c>
      <c r="C16" s="5" t="s">
        <v>60</v>
      </c>
      <c r="D16" s="5"/>
      <c r="E16" s="5"/>
      <c r="F16" s="5" t="s">
        <v>61</v>
      </c>
      <c r="G16" s="5"/>
      <c r="H16" s="7">
        <v>91340</v>
      </c>
      <c r="I16" s="5" t="s">
        <v>62</v>
      </c>
      <c r="J16" s="8">
        <v>160832363</v>
      </c>
      <c r="K16" s="8">
        <v>160839004</v>
      </c>
      <c r="L16" s="9" t="s">
        <v>63</v>
      </c>
      <c r="M16" s="5">
        <v>1</v>
      </c>
      <c r="N16" s="5"/>
      <c r="O16" s="5"/>
      <c r="P16" s="10">
        <v>50321403</v>
      </c>
      <c r="Q16" s="5" t="s">
        <v>64</v>
      </c>
      <c r="R16" s="5" t="s">
        <v>67</v>
      </c>
      <c r="S16" s="5">
        <v>5</v>
      </c>
      <c r="T16" s="5"/>
      <c r="U16" s="11"/>
      <c r="V16" s="11"/>
      <c r="W16" s="5" t="s">
        <v>37</v>
      </c>
      <c r="X16" s="12"/>
      <c r="Y16" s="13"/>
      <c r="Z16" s="5"/>
      <c r="AA16" s="14">
        <v>19910429000010</v>
      </c>
      <c r="AB16" s="5" t="s">
        <v>60</v>
      </c>
      <c r="AC16" s="5"/>
      <c r="AD16" s="5" t="s">
        <v>61</v>
      </c>
      <c r="AE16" s="5"/>
      <c r="AF16" s="7">
        <v>91340</v>
      </c>
      <c r="AG16" s="5" t="s">
        <v>62</v>
      </c>
      <c r="AH16" s="8">
        <v>160832363</v>
      </c>
      <c r="AI16" s="8">
        <v>160839004</v>
      </c>
      <c r="AJ16" s="9" t="s">
        <v>63</v>
      </c>
      <c r="AK16" s="5">
        <v>6</v>
      </c>
      <c r="AL16" s="15" t="s">
        <v>66</v>
      </c>
    </row>
    <row r="17" spans="1:38" s="16" customFormat="1" x14ac:dyDescent="0.25">
      <c r="A17" s="5" t="s">
        <v>68</v>
      </c>
      <c r="B17" s="6">
        <v>41967</v>
      </c>
      <c r="C17" s="5" t="s">
        <v>69</v>
      </c>
      <c r="D17" s="5" t="s">
        <v>70</v>
      </c>
      <c r="E17" s="5"/>
      <c r="F17" s="5" t="s">
        <v>71</v>
      </c>
      <c r="G17" s="5" t="s">
        <v>72</v>
      </c>
      <c r="H17" s="7">
        <v>91154</v>
      </c>
      <c r="I17" s="5" t="s">
        <v>73</v>
      </c>
      <c r="J17" s="8">
        <v>164947575</v>
      </c>
      <c r="K17" s="8">
        <v>164940822</v>
      </c>
      <c r="L17" s="9" t="s">
        <v>74</v>
      </c>
      <c r="M17" s="5">
        <v>2</v>
      </c>
      <c r="N17" s="5"/>
      <c r="O17" s="5"/>
      <c r="P17" s="10"/>
      <c r="Q17" s="5"/>
      <c r="R17" s="5" t="s">
        <v>75</v>
      </c>
      <c r="S17" s="5"/>
      <c r="T17" s="5"/>
      <c r="U17" s="11"/>
      <c r="V17" s="11"/>
      <c r="W17" s="5" t="s">
        <v>37</v>
      </c>
      <c r="X17" s="12"/>
      <c r="Y17" s="13"/>
      <c r="Z17" s="5"/>
      <c r="AA17" s="14">
        <v>40349351300028</v>
      </c>
      <c r="AB17" s="5" t="s">
        <v>69</v>
      </c>
      <c r="AC17" s="5" t="s">
        <v>70</v>
      </c>
      <c r="AD17" s="5" t="s">
        <v>76</v>
      </c>
      <c r="AE17" s="5" t="s">
        <v>72</v>
      </c>
      <c r="AF17" s="7">
        <v>91154</v>
      </c>
      <c r="AG17" s="5" t="s">
        <v>73</v>
      </c>
      <c r="AH17" s="8">
        <v>164947575</v>
      </c>
      <c r="AI17" s="8">
        <v>164940822</v>
      </c>
      <c r="AJ17" s="9" t="s">
        <v>74</v>
      </c>
      <c r="AK17" s="5">
        <v>9</v>
      </c>
      <c r="AL17" s="15" t="s">
        <v>77</v>
      </c>
    </row>
    <row r="18" spans="1:38" s="16" customFormat="1" x14ac:dyDescent="0.25">
      <c r="A18" s="5" t="s">
        <v>68</v>
      </c>
      <c r="B18" s="6">
        <v>41967</v>
      </c>
      <c r="C18" s="5" t="s">
        <v>69</v>
      </c>
      <c r="D18" s="5" t="s">
        <v>70</v>
      </c>
      <c r="E18" s="5"/>
      <c r="F18" s="5" t="s">
        <v>71</v>
      </c>
      <c r="G18" s="5" t="s">
        <v>72</v>
      </c>
      <c r="H18" s="7">
        <v>91154</v>
      </c>
      <c r="I18" s="5" t="s">
        <v>73</v>
      </c>
      <c r="J18" s="8">
        <v>164947575</v>
      </c>
      <c r="K18" s="8">
        <v>164940822</v>
      </c>
      <c r="L18" s="9" t="s">
        <v>74</v>
      </c>
      <c r="M18" s="5">
        <v>2</v>
      </c>
      <c r="N18" s="5"/>
      <c r="O18" s="5"/>
      <c r="P18" s="10">
        <v>40321401</v>
      </c>
      <c r="Q18" s="5" t="s">
        <v>78</v>
      </c>
      <c r="R18" s="5" t="s">
        <v>79</v>
      </c>
      <c r="S18" s="5">
        <v>4</v>
      </c>
      <c r="T18" s="5"/>
      <c r="U18" s="11"/>
      <c r="V18" s="11"/>
      <c r="W18" s="5" t="s">
        <v>37</v>
      </c>
      <c r="X18" s="12"/>
      <c r="Y18" s="13"/>
      <c r="Z18" s="5"/>
      <c r="AA18" s="14">
        <v>40349351300028</v>
      </c>
      <c r="AB18" s="5" t="s">
        <v>69</v>
      </c>
      <c r="AC18" s="5" t="s">
        <v>70</v>
      </c>
      <c r="AD18" s="5" t="s">
        <v>80</v>
      </c>
      <c r="AE18" s="5" t="s">
        <v>72</v>
      </c>
      <c r="AF18" s="7">
        <v>91154</v>
      </c>
      <c r="AG18" s="5" t="s">
        <v>73</v>
      </c>
      <c r="AH18" s="8">
        <v>164947575</v>
      </c>
      <c r="AI18" s="8">
        <v>164940822</v>
      </c>
      <c r="AJ18" s="9" t="s">
        <v>74</v>
      </c>
      <c r="AK18" s="5">
        <v>9</v>
      </c>
      <c r="AL18" s="15" t="s">
        <v>77</v>
      </c>
    </row>
    <row r="19" spans="1:38" s="16" customFormat="1" ht="12.75" x14ac:dyDescent="0.25">
      <c r="A19" s="16" t="s">
        <v>81</v>
      </c>
      <c r="B19" s="6">
        <v>41967</v>
      </c>
      <c r="C19" s="16" t="s">
        <v>82</v>
      </c>
      <c r="F19" s="16" t="s">
        <v>83</v>
      </c>
      <c r="H19" s="5">
        <v>91460</v>
      </c>
      <c r="I19" s="5" t="s">
        <v>84</v>
      </c>
      <c r="J19" s="8">
        <v>169633572</v>
      </c>
      <c r="K19" s="8">
        <v>169019834</v>
      </c>
      <c r="L19" s="9" t="s">
        <v>85</v>
      </c>
      <c r="P19" s="10"/>
      <c r="Q19" s="5"/>
      <c r="R19" s="5" t="s">
        <v>86</v>
      </c>
      <c r="S19" s="5"/>
      <c r="U19" s="11"/>
      <c r="V19" s="11"/>
      <c r="W19" s="5" t="s">
        <v>87</v>
      </c>
      <c r="X19" s="5"/>
      <c r="Y19" s="17"/>
      <c r="AA19" s="14">
        <v>77568879900094</v>
      </c>
      <c r="AB19" s="5" t="s">
        <v>88</v>
      </c>
      <c r="AD19" s="5" t="s">
        <v>89</v>
      </c>
      <c r="AF19" s="7">
        <v>75781</v>
      </c>
      <c r="AG19" s="5" t="s">
        <v>90</v>
      </c>
      <c r="AH19" s="8"/>
      <c r="AI19" s="8"/>
      <c r="AK19" s="5">
        <v>9</v>
      </c>
      <c r="AL19" s="16" t="s">
        <v>91</v>
      </c>
    </row>
    <row r="20" spans="1:38" s="16" customFormat="1" ht="12.75" x14ac:dyDescent="0.25">
      <c r="A20" s="16" t="s">
        <v>81</v>
      </c>
      <c r="B20" s="6">
        <v>41967</v>
      </c>
      <c r="C20" s="16" t="s">
        <v>82</v>
      </c>
      <c r="F20" s="16" t="s">
        <v>83</v>
      </c>
      <c r="H20" s="5">
        <v>91460</v>
      </c>
      <c r="I20" s="5" t="s">
        <v>84</v>
      </c>
      <c r="J20" s="8">
        <v>169633572</v>
      </c>
      <c r="K20" s="8">
        <v>169019834</v>
      </c>
      <c r="L20" s="9" t="s">
        <v>85</v>
      </c>
      <c r="P20" s="10">
        <v>40321104</v>
      </c>
      <c r="Q20" s="5" t="s">
        <v>78</v>
      </c>
      <c r="R20" s="5" t="s">
        <v>92</v>
      </c>
      <c r="S20" s="5">
        <v>4</v>
      </c>
      <c r="T20" s="18"/>
      <c r="U20" s="11"/>
      <c r="V20" s="11"/>
      <c r="W20" s="5" t="s">
        <v>87</v>
      </c>
      <c r="X20" s="5"/>
      <c r="Y20" s="17"/>
      <c r="AA20" s="14">
        <v>77568879900094</v>
      </c>
      <c r="AB20" s="5" t="s">
        <v>88</v>
      </c>
      <c r="AD20" s="5" t="s">
        <v>89</v>
      </c>
      <c r="AF20" s="7">
        <v>75781</v>
      </c>
      <c r="AG20" s="5" t="s">
        <v>90</v>
      </c>
      <c r="AH20" s="8"/>
      <c r="AI20" s="8"/>
      <c r="AK20" s="5">
        <v>9</v>
      </c>
      <c r="AL20" s="16" t="s">
        <v>91</v>
      </c>
    </row>
    <row r="21" spans="1:38" s="16" customFormat="1" ht="12.75" x14ac:dyDescent="0.25">
      <c r="A21" s="5" t="s">
        <v>81</v>
      </c>
      <c r="B21" s="6">
        <v>41967</v>
      </c>
      <c r="C21" s="16" t="s">
        <v>82</v>
      </c>
      <c r="F21" s="16" t="s">
        <v>83</v>
      </c>
      <c r="H21" s="11">
        <v>91460</v>
      </c>
      <c r="I21" s="16" t="s">
        <v>84</v>
      </c>
      <c r="J21" s="19">
        <v>169633572</v>
      </c>
      <c r="K21" s="19">
        <v>169019834</v>
      </c>
      <c r="L21" s="9" t="s">
        <v>85</v>
      </c>
      <c r="N21" s="5"/>
      <c r="P21" s="10">
        <v>40321401</v>
      </c>
      <c r="Q21" s="5" t="s">
        <v>78</v>
      </c>
      <c r="R21" s="5" t="s">
        <v>79</v>
      </c>
      <c r="S21" s="5">
        <v>4</v>
      </c>
      <c r="U21" s="11"/>
      <c r="V21" s="11"/>
      <c r="W21" s="16" t="s">
        <v>87</v>
      </c>
      <c r="Y21" s="20"/>
      <c r="AA21" s="14">
        <v>77568879900094</v>
      </c>
      <c r="AB21" s="5" t="s">
        <v>88</v>
      </c>
      <c r="AD21" s="5" t="s">
        <v>89</v>
      </c>
      <c r="AF21" s="7">
        <v>75781</v>
      </c>
      <c r="AG21" s="5" t="s">
        <v>90</v>
      </c>
      <c r="AH21" s="19"/>
      <c r="AI21" s="19"/>
      <c r="AJ21" s="21"/>
      <c r="AK21" s="5">
        <v>9</v>
      </c>
      <c r="AL21" s="16" t="s">
        <v>91</v>
      </c>
    </row>
    <row r="22" spans="1:38" s="16" customFormat="1" ht="12.75" x14ac:dyDescent="0.25">
      <c r="A22" s="5" t="s">
        <v>81</v>
      </c>
      <c r="B22" s="6">
        <v>41967</v>
      </c>
      <c r="C22" s="16" t="s">
        <v>82</v>
      </c>
      <c r="F22" s="16" t="s">
        <v>83</v>
      </c>
      <c r="H22" s="11">
        <v>91460</v>
      </c>
      <c r="I22" s="16" t="s">
        <v>84</v>
      </c>
      <c r="J22" s="19">
        <v>169633572</v>
      </c>
      <c r="K22" s="19">
        <v>169019834</v>
      </c>
      <c r="L22" s="9" t="s">
        <v>85</v>
      </c>
      <c r="N22" s="5"/>
      <c r="P22" s="10">
        <v>50321117</v>
      </c>
      <c r="Q22" s="5" t="s">
        <v>64</v>
      </c>
      <c r="R22" s="5" t="s">
        <v>65</v>
      </c>
      <c r="S22" s="5">
        <v>5</v>
      </c>
      <c r="U22" s="11"/>
      <c r="V22" s="11"/>
      <c r="W22" s="16" t="s">
        <v>87</v>
      </c>
      <c r="Y22" s="20"/>
      <c r="AA22" s="14">
        <v>77568879900094</v>
      </c>
      <c r="AB22" s="5" t="s">
        <v>88</v>
      </c>
      <c r="AD22" s="5" t="s">
        <v>89</v>
      </c>
      <c r="AF22" s="7">
        <v>75781</v>
      </c>
      <c r="AG22" s="5" t="s">
        <v>90</v>
      </c>
      <c r="AH22" s="19"/>
      <c r="AI22" s="19"/>
      <c r="AJ22" s="21"/>
      <c r="AK22" s="5">
        <v>9</v>
      </c>
      <c r="AL22" s="16" t="s">
        <v>91</v>
      </c>
    </row>
    <row r="23" spans="1:38" s="16" customFormat="1" ht="12.75" x14ac:dyDescent="0.25">
      <c r="A23" s="5" t="s">
        <v>81</v>
      </c>
      <c r="B23" s="6">
        <v>41967</v>
      </c>
      <c r="C23" s="16" t="s">
        <v>82</v>
      </c>
      <c r="F23" s="16" t="s">
        <v>83</v>
      </c>
      <c r="H23" s="11">
        <v>91460</v>
      </c>
      <c r="I23" s="16" t="s">
        <v>84</v>
      </c>
      <c r="J23" s="19">
        <v>169633572</v>
      </c>
      <c r="K23" s="19">
        <v>169019834</v>
      </c>
      <c r="L23" s="9" t="s">
        <v>85</v>
      </c>
      <c r="N23" s="5"/>
      <c r="P23" s="10">
        <v>50321403</v>
      </c>
      <c r="Q23" s="5" t="s">
        <v>64</v>
      </c>
      <c r="R23" s="5" t="s">
        <v>67</v>
      </c>
      <c r="S23" s="5">
        <v>5</v>
      </c>
      <c r="U23" s="11"/>
      <c r="V23" s="11"/>
      <c r="W23" s="16" t="s">
        <v>87</v>
      </c>
      <c r="Y23" s="20"/>
      <c r="AA23" s="14">
        <v>77568879900094</v>
      </c>
      <c r="AB23" s="5" t="s">
        <v>88</v>
      </c>
      <c r="AD23" s="5" t="s">
        <v>89</v>
      </c>
      <c r="AF23" s="7">
        <v>75781</v>
      </c>
      <c r="AG23" s="5" t="s">
        <v>90</v>
      </c>
      <c r="AH23" s="19"/>
      <c r="AI23" s="19"/>
      <c r="AJ23" s="21"/>
      <c r="AK23" s="5">
        <v>9</v>
      </c>
      <c r="AL23" s="16" t="s">
        <v>91</v>
      </c>
    </row>
    <row r="24" spans="1:38" s="16" customFormat="1" x14ac:dyDescent="0.25">
      <c r="A24" s="5" t="s">
        <v>93</v>
      </c>
      <c r="B24" s="6">
        <v>41967</v>
      </c>
      <c r="C24" s="5" t="s">
        <v>94</v>
      </c>
      <c r="D24" s="5"/>
      <c r="E24" s="5"/>
      <c r="F24" s="5" t="s">
        <v>95</v>
      </c>
      <c r="G24" s="5"/>
      <c r="H24" s="7">
        <v>91430</v>
      </c>
      <c r="I24" s="5" t="s">
        <v>96</v>
      </c>
      <c r="J24" s="22">
        <v>169351500</v>
      </c>
      <c r="K24" s="22">
        <v>169418572</v>
      </c>
      <c r="L24" s="23" t="s">
        <v>97</v>
      </c>
      <c r="M24" s="5">
        <v>2</v>
      </c>
      <c r="N24" s="5"/>
      <c r="O24" s="5"/>
      <c r="P24" s="10">
        <v>40321401</v>
      </c>
      <c r="Q24" s="5" t="s">
        <v>78</v>
      </c>
      <c r="R24" s="5" t="s">
        <v>79</v>
      </c>
      <c r="S24" s="5">
        <v>4</v>
      </c>
      <c r="T24" s="5"/>
      <c r="U24" s="11"/>
      <c r="V24" s="11"/>
      <c r="W24" s="5" t="s">
        <v>37</v>
      </c>
      <c r="X24" s="12"/>
      <c r="Y24" s="13"/>
      <c r="Z24" s="5"/>
      <c r="AA24" s="14">
        <v>41907866200014</v>
      </c>
      <c r="AB24" s="5" t="s">
        <v>94</v>
      </c>
      <c r="AC24" s="5"/>
      <c r="AD24" s="5" t="s">
        <v>95</v>
      </c>
      <c r="AE24" s="5"/>
      <c r="AF24" s="7">
        <v>91430</v>
      </c>
      <c r="AG24" s="5" t="s">
        <v>96</v>
      </c>
      <c r="AH24" s="22"/>
      <c r="AI24" s="22"/>
      <c r="AJ24" s="23"/>
      <c r="AK24" s="5">
        <v>9</v>
      </c>
      <c r="AL24" s="15" t="s">
        <v>77</v>
      </c>
    </row>
    <row r="25" spans="1:38" s="16" customFormat="1" x14ac:dyDescent="0.25">
      <c r="A25" s="5" t="s">
        <v>93</v>
      </c>
      <c r="B25" s="6">
        <v>41967</v>
      </c>
      <c r="C25" s="5" t="s">
        <v>94</v>
      </c>
      <c r="D25" s="5"/>
      <c r="E25" s="5"/>
      <c r="F25" s="5" t="s">
        <v>95</v>
      </c>
      <c r="G25" s="5"/>
      <c r="H25" s="7">
        <v>91430</v>
      </c>
      <c r="I25" s="5" t="s">
        <v>96</v>
      </c>
      <c r="J25" s="22">
        <v>169351500</v>
      </c>
      <c r="K25" s="22">
        <v>169418572</v>
      </c>
      <c r="L25" s="23" t="s">
        <v>97</v>
      </c>
      <c r="M25" s="5">
        <v>2</v>
      </c>
      <c r="N25" s="5"/>
      <c r="O25" s="5"/>
      <c r="P25" s="10">
        <v>43321004</v>
      </c>
      <c r="Q25" s="5" t="s">
        <v>98</v>
      </c>
      <c r="R25" s="5" t="s">
        <v>99</v>
      </c>
      <c r="S25" s="5">
        <v>4</v>
      </c>
      <c r="T25" s="5"/>
      <c r="U25" s="11"/>
      <c r="V25" s="11"/>
      <c r="W25" s="5" t="s">
        <v>37</v>
      </c>
      <c r="X25" s="12"/>
      <c r="Y25" s="13"/>
      <c r="Z25" s="5"/>
      <c r="AA25" s="14">
        <v>41907866200014</v>
      </c>
      <c r="AB25" s="5" t="s">
        <v>94</v>
      </c>
      <c r="AC25" s="5"/>
      <c r="AD25" s="5" t="s">
        <v>95</v>
      </c>
      <c r="AE25" s="5"/>
      <c r="AF25" s="7">
        <v>91430</v>
      </c>
      <c r="AG25" s="5" t="s">
        <v>96</v>
      </c>
      <c r="AH25" s="22"/>
      <c r="AI25" s="22"/>
      <c r="AJ25" s="23"/>
      <c r="AK25" s="5">
        <v>9</v>
      </c>
      <c r="AL25" s="15" t="s">
        <v>77</v>
      </c>
    </row>
    <row r="26" spans="1:38" s="34" customFormat="1" ht="15.75" customHeight="1" x14ac:dyDescent="0.2">
      <c r="A26" s="29" t="s">
        <v>100</v>
      </c>
      <c r="B26" s="30">
        <v>41953</v>
      </c>
      <c r="C26" s="24" t="s">
        <v>101</v>
      </c>
      <c r="D26" s="24" t="s">
        <v>102</v>
      </c>
      <c r="E26" s="24" t="s">
        <v>103</v>
      </c>
      <c r="F26" s="24" t="s">
        <v>104</v>
      </c>
      <c r="G26" s="24"/>
      <c r="H26" s="24">
        <v>91034</v>
      </c>
      <c r="I26" s="24" t="s">
        <v>105</v>
      </c>
      <c r="J26" s="31">
        <v>160795043</v>
      </c>
      <c r="K26" s="31">
        <v>160793439</v>
      </c>
      <c r="L26" s="27" t="s">
        <v>106</v>
      </c>
      <c r="M26" s="32">
        <v>8</v>
      </c>
      <c r="N26" s="32"/>
      <c r="O26" s="32"/>
      <c r="P26" s="33">
        <v>56033201</v>
      </c>
      <c r="Q26" s="32"/>
      <c r="R26" s="24" t="s">
        <v>107</v>
      </c>
      <c r="S26" s="32">
        <v>5</v>
      </c>
      <c r="T26" s="32"/>
      <c r="U26" s="32"/>
      <c r="V26" s="32"/>
      <c r="W26" s="32" t="s">
        <v>37</v>
      </c>
      <c r="X26" s="32"/>
      <c r="Y26" s="32"/>
      <c r="AA26" s="35">
        <v>38362039000039</v>
      </c>
      <c r="AB26" s="24" t="s">
        <v>108</v>
      </c>
      <c r="AD26" s="24" t="s">
        <v>104</v>
      </c>
      <c r="AF26" s="24">
        <v>91034</v>
      </c>
      <c r="AG26" s="24" t="s">
        <v>105</v>
      </c>
      <c r="AH26" s="31">
        <v>160795043</v>
      </c>
      <c r="AI26" s="31">
        <v>160793439</v>
      </c>
      <c r="AJ26" s="27" t="s">
        <v>109</v>
      </c>
      <c r="AK26" s="32">
        <v>9</v>
      </c>
      <c r="AL26" s="34" t="s">
        <v>110</v>
      </c>
    </row>
    <row r="27" spans="1:38" s="36" customFormat="1" ht="15.75" customHeight="1" x14ac:dyDescent="0.25">
      <c r="A27" s="29" t="s">
        <v>100</v>
      </c>
      <c r="B27" s="30">
        <v>41953</v>
      </c>
      <c r="C27" s="24" t="s">
        <v>101</v>
      </c>
      <c r="D27" s="24" t="s">
        <v>102</v>
      </c>
      <c r="E27" s="24" t="s">
        <v>103</v>
      </c>
      <c r="F27" s="24" t="s">
        <v>104</v>
      </c>
      <c r="G27" s="24"/>
      <c r="H27" s="24">
        <v>91034</v>
      </c>
      <c r="I27" s="24" t="s">
        <v>105</v>
      </c>
      <c r="J27" s="31">
        <v>160795043</v>
      </c>
      <c r="K27" s="31">
        <v>160793439</v>
      </c>
      <c r="L27" s="27" t="s">
        <v>106</v>
      </c>
      <c r="M27" s="32">
        <v>8</v>
      </c>
      <c r="N27" s="32"/>
      <c r="O27" s="32"/>
      <c r="P27" s="28">
        <v>46033202</v>
      </c>
      <c r="Q27" s="32"/>
      <c r="R27" s="24" t="s">
        <v>111</v>
      </c>
      <c r="S27" s="32">
        <v>4</v>
      </c>
      <c r="T27" s="32"/>
      <c r="U27" s="32"/>
      <c r="V27" s="32"/>
      <c r="W27" s="32" t="s">
        <v>37</v>
      </c>
      <c r="X27" s="32"/>
      <c r="Y27" s="32"/>
      <c r="Z27" s="34"/>
      <c r="AA27" s="35">
        <v>38362039000039</v>
      </c>
      <c r="AB27" s="24" t="s">
        <v>108</v>
      </c>
      <c r="AC27" s="34"/>
      <c r="AD27" s="24" t="s">
        <v>104</v>
      </c>
      <c r="AE27" s="34"/>
      <c r="AF27" s="24">
        <v>91034</v>
      </c>
      <c r="AG27" s="24" t="s">
        <v>105</v>
      </c>
      <c r="AH27" s="31">
        <v>160795043</v>
      </c>
      <c r="AI27" s="31">
        <v>160793439</v>
      </c>
      <c r="AJ27" s="27" t="s">
        <v>109</v>
      </c>
      <c r="AK27" s="32">
        <v>9</v>
      </c>
      <c r="AL27" s="34" t="s">
        <v>110</v>
      </c>
    </row>
    <row r="28" spans="1:38" s="36" customFormat="1" ht="15.75" customHeight="1" x14ac:dyDescent="0.25">
      <c r="A28" s="29" t="s">
        <v>100</v>
      </c>
      <c r="B28" s="30">
        <v>41953</v>
      </c>
      <c r="C28" s="24" t="s">
        <v>101</v>
      </c>
      <c r="D28" s="24" t="s">
        <v>102</v>
      </c>
      <c r="E28" s="24" t="s">
        <v>103</v>
      </c>
      <c r="F28" s="24" t="s">
        <v>104</v>
      </c>
      <c r="G28" s="24"/>
      <c r="H28" s="24">
        <v>91034</v>
      </c>
      <c r="I28" s="24" t="s">
        <v>105</v>
      </c>
      <c r="J28" s="31">
        <v>160795043</v>
      </c>
      <c r="K28" s="31">
        <v>160793439</v>
      </c>
      <c r="L28" s="27" t="s">
        <v>106</v>
      </c>
      <c r="M28" s="32">
        <v>8</v>
      </c>
      <c r="N28" s="32"/>
      <c r="O28" s="32"/>
      <c r="P28" s="28">
        <v>36033206</v>
      </c>
      <c r="Q28" s="32"/>
      <c r="R28" s="24" t="s">
        <v>112</v>
      </c>
      <c r="S28" s="32">
        <v>3</v>
      </c>
      <c r="T28" s="32"/>
      <c r="U28" s="32"/>
      <c r="V28" s="32"/>
      <c r="W28" s="32" t="s">
        <v>37</v>
      </c>
      <c r="X28" s="32"/>
      <c r="Y28" s="32"/>
      <c r="Z28" s="34"/>
      <c r="AA28" s="35">
        <v>38362039000039</v>
      </c>
      <c r="AB28" s="24" t="s">
        <v>108</v>
      </c>
      <c r="AC28" s="34"/>
      <c r="AD28" s="24" t="s">
        <v>104</v>
      </c>
      <c r="AE28" s="34"/>
      <c r="AF28" s="24">
        <v>91034</v>
      </c>
      <c r="AG28" s="24" t="s">
        <v>105</v>
      </c>
      <c r="AH28" s="31">
        <v>160795043</v>
      </c>
      <c r="AI28" s="31">
        <v>160793439</v>
      </c>
      <c r="AJ28" s="27" t="s">
        <v>109</v>
      </c>
      <c r="AK28" s="32">
        <v>9</v>
      </c>
      <c r="AL28" s="34" t="s">
        <v>110</v>
      </c>
    </row>
    <row r="29" spans="1:38" s="37" customFormat="1" ht="15.75" customHeight="1" x14ac:dyDescent="0.25">
      <c r="A29" s="29" t="s">
        <v>100</v>
      </c>
      <c r="B29" s="30">
        <v>41953</v>
      </c>
      <c r="C29" s="24" t="s">
        <v>101</v>
      </c>
      <c r="D29" s="24" t="s">
        <v>102</v>
      </c>
      <c r="E29" s="24" t="s">
        <v>103</v>
      </c>
      <c r="F29" s="24" t="s">
        <v>104</v>
      </c>
      <c r="G29" s="24"/>
      <c r="H29" s="24">
        <v>91034</v>
      </c>
      <c r="I29" s="24" t="s">
        <v>105</v>
      </c>
      <c r="J29" s="31">
        <v>160795043</v>
      </c>
      <c r="K29" s="31">
        <v>160793439</v>
      </c>
      <c r="L29" s="27" t="s">
        <v>106</v>
      </c>
      <c r="M29" s="32">
        <v>8</v>
      </c>
      <c r="N29" s="32"/>
      <c r="O29" s="32"/>
      <c r="P29" s="32">
        <v>36033205</v>
      </c>
      <c r="Q29" s="32"/>
      <c r="R29" s="24" t="s">
        <v>113</v>
      </c>
      <c r="S29" s="32">
        <v>3</v>
      </c>
      <c r="T29" s="32"/>
      <c r="U29" s="32"/>
      <c r="V29" s="32"/>
      <c r="W29" s="32" t="s">
        <v>37</v>
      </c>
      <c r="X29" s="32"/>
      <c r="Y29" s="32"/>
      <c r="Z29" s="34"/>
      <c r="AA29" s="35">
        <v>38362039000039</v>
      </c>
      <c r="AB29" s="24" t="s">
        <v>108</v>
      </c>
      <c r="AC29" s="34"/>
      <c r="AD29" s="24" t="s">
        <v>104</v>
      </c>
      <c r="AE29" s="34"/>
      <c r="AF29" s="24">
        <v>91034</v>
      </c>
      <c r="AG29" s="24" t="s">
        <v>105</v>
      </c>
      <c r="AH29" s="31">
        <v>160795043</v>
      </c>
      <c r="AI29" s="31">
        <v>160793439</v>
      </c>
      <c r="AJ29" s="27" t="s">
        <v>109</v>
      </c>
      <c r="AK29" s="32">
        <v>9</v>
      </c>
      <c r="AL29" s="34" t="s">
        <v>110</v>
      </c>
    </row>
    <row r="30" spans="1:38" s="36" customFormat="1" ht="15.75" customHeight="1" x14ac:dyDescent="0.25">
      <c r="A30" s="29" t="s">
        <v>100</v>
      </c>
      <c r="B30" s="30">
        <v>41953</v>
      </c>
      <c r="C30" s="24" t="s">
        <v>101</v>
      </c>
      <c r="D30" s="24" t="s">
        <v>102</v>
      </c>
      <c r="E30" s="24" t="s">
        <v>103</v>
      </c>
      <c r="F30" s="24" t="s">
        <v>104</v>
      </c>
      <c r="G30" s="24"/>
      <c r="H30" s="24">
        <v>91034</v>
      </c>
      <c r="I30" s="24" t="s">
        <v>105</v>
      </c>
      <c r="J30" s="31">
        <v>160795043</v>
      </c>
      <c r="K30" s="31">
        <v>160793439</v>
      </c>
      <c r="L30" s="27" t="s">
        <v>106</v>
      </c>
      <c r="M30" s="32">
        <v>8</v>
      </c>
      <c r="N30" s="32"/>
      <c r="O30" s="32"/>
      <c r="P30" s="28">
        <v>36033207</v>
      </c>
      <c r="Q30" s="32"/>
      <c r="R30" s="24" t="s">
        <v>114</v>
      </c>
      <c r="S30" s="32">
        <v>3</v>
      </c>
      <c r="T30" s="32"/>
      <c r="U30" s="32"/>
      <c r="V30" s="32"/>
      <c r="W30" s="32" t="s">
        <v>37</v>
      </c>
      <c r="X30" s="32"/>
      <c r="Y30" s="32"/>
      <c r="Z30" s="34"/>
      <c r="AA30" s="35">
        <v>38362039000039</v>
      </c>
      <c r="AB30" s="24" t="s">
        <v>108</v>
      </c>
      <c r="AC30" s="34"/>
      <c r="AD30" s="24" t="s">
        <v>104</v>
      </c>
      <c r="AE30" s="34"/>
      <c r="AF30" s="24">
        <v>91034</v>
      </c>
      <c r="AG30" s="24" t="s">
        <v>105</v>
      </c>
      <c r="AH30" s="31">
        <v>160795043</v>
      </c>
      <c r="AI30" s="31">
        <v>160793439</v>
      </c>
      <c r="AJ30" s="27" t="s">
        <v>109</v>
      </c>
      <c r="AK30" s="32">
        <v>9</v>
      </c>
      <c r="AL30" s="34" t="s">
        <v>110</v>
      </c>
    </row>
    <row r="31" spans="1:38" s="34" customFormat="1" ht="15.75" customHeight="1" x14ac:dyDescent="0.25">
      <c r="A31" s="29" t="s">
        <v>100</v>
      </c>
      <c r="B31" s="30">
        <v>41953</v>
      </c>
      <c r="C31" s="24" t="s">
        <v>101</v>
      </c>
      <c r="D31" s="24" t="s">
        <v>102</v>
      </c>
      <c r="E31" s="24" t="s">
        <v>103</v>
      </c>
      <c r="F31" s="24" t="s">
        <v>104</v>
      </c>
      <c r="G31" s="24"/>
      <c r="H31" s="24">
        <v>91034</v>
      </c>
      <c r="I31" s="24" t="s">
        <v>105</v>
      </c>
      <c r="J31" s="31">
        <v>160795043</v>
      </c>
      <c r="K31" s="31">
        <v>160793439</v>
      </c>
      <c r="L31" s="27" t="s">
        <v>106</v>
      </c>
      <c r="M31" s="32">
        <v>8</v>
      </c>
      <c r="N31" s="32"/>
      <c r="O31" s="32"/>
      <c r="P31" s="38">
        <v>56033202</v>
      </c>
      <c r="Q31" s="32"/>
      <c r="R31" s="24" t="s">
        <v>115</v>
      </c>
      <c r="S31" s="32">
        <v>5</v>
      </c>
      <c r="T31" s="32"/>
      <c r="U31" s="32"/>
      <c r="V31" s="32"/>
      <c r="W31" s="32" t="s">
        <v>37</v>
      </c>
      <c r="X31" s="32"/>
      <c r="Y31" s="32"/>
      <c r="AA31" s="35">
        <v>38362039000039</v>
      </c>
      <c r="AB31" s="24" t="s">
        <v>108</v>
      </c>
      <c r="AD31" s="24" t="s">
        <v>104</v>
      </c>
      <c r="AF31" s="24">
        <v>91034</v>
      </c>
      <c r="AG31" s="24" t="s">
        <v>105</v>
      </c>
      <c r="AH31" s="31">
        <v>160795043</v>
      </c>
      <c r="AI31" s="31">
        <v>160793439</v>
      </c>
      <c r="AJ31" s="27" t="s">
        <v>109</v>
      </c>
      <c r="AK31" s="32">
        <v>9</v>
      </c>
      <c r="AL31" s="34" t="s">
        <v>110</v>
      </c>
    </row>
    <row r="32" spans="1:38" s="36" customFormat="1" ht="15.75" customHeight="1" x14ac:dyDescent="0.25">
      <c r="A32" s="28"/>
      <c r="B32" s="30">
        <v>41953</v>
      </c>
      <c r="C32" s="39" t="s">
        <v>116</v>
      </c>
      <c r="D32" s="39" t="s">
        <v>117</v>
      </c>
      <c r="E32" s="39" t="s">
        <v>118</v>
      </c>
      <c r="F32" s="39" t="s">
        <v>119</v>
      </c>
      <c r="G32" s="39"/>
      <c r="H32" s="39">
        <v>91100</v>
      </c>
      <c r="I32" s="39" t="s">
        <v>120</v>
      </c>
      <c r="J32" s="40">
        <v>169228400</v>
      </c>
      <c r="K32" s="40">
        <v>169228435</v>
      </c>
      <c r="L32" s="27" t="s">
        <v>121</v>
      </c>
      <c r="M32" s="28">
        <v>9</v>
      </c>
      <c r="N32" s="28"/>
      <c r="O32" s="28"/>
      <c r="P32" s="28">
        <v>26033101</v>
      </c>
      <c r="Q32" s="28"/>
      <c r="R32" s="39" t="s">
        <v>122</v>
      </c>
      <c r="S32" s="34">
        <v>2</v>
      </c>
      <c r="T32" s="32"/>
      <c r="U32" s="32"/>
      <c r="V32" s="32"/>
      <c r="W32" s="32"/>
      <c r="X32" s="32" t="s">
        <v>37</v>
      </c>
      <c r="Y32" s="32"/>
      <c r="Z32" s="34"/>
      <c r="AA32" s="41">
        <v>26910004600318</v>
      </c>
      <c r="AB32" s="39" t="s">
        <v>123</v>
      </c>
      <c r="AD32" s="39" t="s">
        <v>119</v>
      </c>
      <c r="AE32" s="39"/>
      <c r="AF32" s="39">
        <v>91100</v>
      </c>
      <c r="AG32" s="39" t="s">
        <v>120</v>
      </c>
      <c r="AH32" s="40">
        <v>169228400</v>
      </c>
      <c r="AI32" s="40">
        <v>169228435</v>
      </c>
      <c r="AJ32" s="27" t="s">
        <v>121</v>
      </c>
      <c r="AK32" s="28">
        <v>9</v>
      </c>
      <c r="AL32" s="34" t="s">
        <v>124</v>
      </c>
    </row>
    <row r="33" spans="1:55" s="34" customFormat="1" ht="15.75" customHeight="1" x14ac:dyDescent="0.25">
      <c r="A33" s="28"/>
      <c r="B33" s="30">
        <v>41953</v>
      </c>
      <c r="C33" s="39" t="s">
        <v>125</v>
      </c>
      <c r="D33" s="39" t="s">
        <v>117</v>
      </c>
      <c r="E33" s="39" t="s">
        <v>126</v>
      </c>
      <c r="F33" s="39" t="s">
        <v>119</v>
      </c>
      <c r="G33" s="39"/>
      <c r="H33" s="39">
        <v>91100</v>
      </c>
      <c r="I33" s="39" t="s">
        <v>120</v>
      </c>
      <c r="J33" s="40">
        <v>169228400</v>
      </c>
      <c r="K33" s="40">
        <v>169228435</v>
      </c>
      <c r="L33" s="27" t="s">
        <v>121</v>
      </c>
      <c r="M33" s="28">
        <v>9</v>
      </c>
      <c r="N33" s="28"/>
      <c r="O33" s="28"/>
      <c r="P33" s="28">
        <v>56033102</v>
      </c>
      <c r="Q33" s="28"/>
      <c r="R33" s="39" t="s">
        <v>127</v>
      </c>
      <c r="S33" s="34">
        <v>5</v>
      </c>
      <c r="T33" s="32"/>
      <c r="U33" s="32"/>
      <c r="V33" s="32"/>
      <c r="W33" s="32" t="s">
        <v>37</v>
      </c>
      <c r="X33" s="32"/>
      <c r="Y33" s="32"/>
      <c r="AA33" s="41">
        <v>26910004600318</v>
      </c>
      <c r="AB33" s="39" t="s">
        <v>123</v>
      </c>
      <c r="AC33" s="36"/>
      <c r="AD33" s="39" t="s">
        <v>119</v>
      </c>
      <c r="AE33" s="36"/>
      <c r="AF33" s="39">
        <v>91100</v>
      </c>
      <c r="AG33" s="39" t="s">
        <v>120</v>
      </c>
      <c r="AH33" s="40">
        <v>169228400</v>
      </c>
      <c r="AI33" s="40">
        <v>169228435</v>
      </c>
      <c r="AJ33" s="27" t="s">
        <v>121</v>
      </c>
      <c r="AK33" s="28">
        <v>9</v>
      </c>
      <c r="AL33" s="34" t="s">
        <v>124</v>
      </c>
      <c r="BA33" s="28"/>
      <c r="BB33" s="28"/>
      <c r="BC33" s="28"/>
    </row>
    <row r="34" spans="1:55" s="34" customFormat="1" ht="15.75" customHeight="1" x14ac:dyDescent="0.25">
      <c r="A34" s="28"/>
      <c r="B34" s="30">
        <v>41953</v>
      </c>
      <c r="C34" s="39" t="s">
        <v>128</v>
      </c>
      <c r="D34" s="39" t="s">
        <v>117</v>
      </c>
      <c r="E34" s="39" t="s">
        <v>129</v>
      </c>
      <c r="F34" s="39" t="s">
        <v>119</v>
      </c>
      <c r="G34" s="39"/>
      <c r="H34" s="39">
        <v>91100</v>
      </c>
      <c r="I34" s="39" t="s">
        <v>120</v>
      </c>
      <c r="J34" s="40">
        <v>169228400</v>
      </c>
      <c r="K34" s="40">
        <v>169228435</v>
      </c>
      <c r="L34" s="27" t="s">
        <v>121</v>
      </c>
      <c r="M34" s="28">
        <v>9</v>
      </c>
      <c r="N34" s="28"/>
      <c r="O34" s="28"/>
      <c r="P34" s="28">
        <v>56033103</v>
      </c>
      <c r="Q34" s="28"/>
      <c r="R34" s="39" t="s">
        <v>130</v>
      </c>
      <c r="S34" s="32">
        <v>5</v>
      </c>
      <c r="T34" s="32"/>
      <c r="U34" s="32"/>
      <c r="V34" s="28"/>
      <c r="W34" s="28" t="s">
        <v>37</v>
      </c>
      <c r="X34" s="28"/>
      <c r="Y34" s="28"/>
      <c r="Z34" s="36"/>
      <c r="AA34" s="41">
        <v>26910004600318</v>
      </c>
      <c r="AB34" s="39" t="s">
        <v>123</v>
      </c>
      <c r="AC34" s="36"/>
      <c r="AD34" s="39" t="s">
        <v>119</v>
      </c>
      <c r="AE34" s="36"/>
      <c r="AF34" s="39">
        <v>91100</v>
      </c>
      <c r="AG34" s="39" t="s">
        <v>120</v>
      </c>
      <c r="AH34" s="40">
        <v>169228400</v>
      </c>
      <c r="AI34" s="40">
        <v>169228435</v>
      </c>
      <c r="AJ34" s="27" t="s">
        <v>121</v>
      </c>
      <c r="AK34" s="28">
        <v>9</v>
      </c>
      <c r="AL34" s="34" t="s">
        <v>124</v>
      </c>
      <c r="BA34" s="28"/>
      <c r="BB34" s="28"/>
      <c r="BC34" s="28"/>
    </row>
    <row r="35" spans="1:55" s="34" customFormat="1" ht="15.75" customHeight="1" x14ac:dyDescent="0.25">
      <c r="A35" s="28"/>
      <c r="B35" s="30">
        <v>41953</v>
      </c>
      <c r="C35" s="39" t="s">
        <v>131</v>
      </c>
      <c r="D35" s="39" t="s">
        <v>117</v>
      </c>
      <c r="E35" s="39" t="s">
        <v>132</v>
      </c>
      <c r="F35" s="39" t="s">
        <v>119</v>
      </c>
      <c r="G35" s="39"/>
      <c r="H35" s="39">
        <v>91100</v>
      </c>
      <c r="I35" s="39" t="s">
        <v>120</v>
      </c>
      <c r="J35" s="40">
        <v>169228400</v>
      </c>
      <c r="K35" s="40">
        <v>169228435</v>
      </c>
      <c r="L35" s="27" t="s">
        <v>121</v>
      </c>
      <c r="M35" s="28">
        <v>9</v>
      </c>
      <c r="N35" s="28"/>
      <c r="O35" s="28"/>
      <c r="P35" s="28">
        <v>36033108</v>
      </c>
      <c r="Q35" s="28"/>
      <c r="R35" s="39" t="s">
        <v>133</v>
      </c>
      <c r="S35" s="28">
        <v>3</v>
      </c>
      <c r="T35" s="28"/>
      <c r="U35" s="28"/>
      <c r="V35" s="28"/>
      <c r="W35" s="28" t="s">
        <v>37</v>
      </c>
      <c r="X35" s="28"/>
      <c r="Y35" s="28"/>
      <c r="Z35" s="36"/>
      <c r="AA35" s="41">
        <v>26910004600318</v>
      </c>
      <c r="AB35" s="39" t="s">
        <v>123</v>
      </c>
      <c r="AC35" s="36"/>
      <c r="AD35" s="39" t="s">
        <v>119</v>
      </c>
      <c r="AE35" s="36"/>
      <c r="AF35" s="39">
        <v>91100</v>
      </c>
      <c r="AG35" s="39" t="s">
        <v>120</v>
      </c>
      <c r="AH35" s="40">
        <v>169228400</v>
      </c>
      <c r="AI35" s="40">
        <v>169228435</v>
      </c>
      <c r="AJ35" s="27" t="s">
        <v>121</v>
      </c>
      <c r="AK35" s="28">
        <v>9</v>
      </c>
      <c r="AL35" s="34" t="s">
        <v>124</v>
      </c>
      <c r="BA35" s="28"/>
      <c r="BB35" s="28"/>
      <c r="BC35" s="28"/>
    </row>
    <row r="36" spans="1:55" s="36" customFormat="1" ht="15.75" customHeight="1" x14ac:dyDescent="0.25">
      <c r="A36" s="28"/>
      <c r="B36" s="30">
        <v>41948</v>
      </c>
      <c r="C36" s="39" t="s">
        <v>116</v>
      </c>
      <c r="D36" s="39"/>
      <c r="E36" s="39" t="s">
        <v>118</v>
      </c>
      <c r="F36" s="28" t="s">
        <v>134</v>
      </c>
      <c r="G36" s="39" t="s">
        <v>135</v>
      </c>
      <c r="H36" s="39">
        <v>91152</v>
      </c>
      <c r="I36" s="39" t="s">
        <v>73</v>
      </c>
      <c r="J36" s="28" t="s">
        <v>136</v>
      </c>
      <c r="K36" s="28" t="s">
        <v>137</v>
      </c>
      <c r="L36" s="27" t="s">
        <v>138</v>
      </c>
      <c r="M36" s="28">
        <v>9</v>
      </c>
      <c r="N36" s="28"/>
      <c r="O36" s="28"/>
      <c r="P36" s="28">
        <v>26033101</v>
      </c>
      <c r="Q36" s="28"/>
      <c r="R36" s="39" t="s">
        <v>122</v>
      </c>
      <c r="S36" s="28">
        <v>2</v>
      </c>
      <c r="T36" s="28"/>
      <c r="U36" s="28"/>
      <c r="V36" s="28"/>
      <c r="W36" s="28"/>
      <c r="X36" s="28" t="s">
        <v>37</v>
      </c>
      <c r="Y36" s="28"/>
      <c r="AA36" s="41">
        <v>26910009500448</v>
      </c>
      <c r="AB36" s="39" t="s">
        <v>139</v>
      </c>
      <c r="AD36" s="28" t="s">
        <v>134</v>
      </c>
      <c r="AE36" s="36" t="s">
        <v>140</v>
      </c>
      <c r="AF36" s="39">
        <v>91152</v>
      </c>
      <c r="AG36" s="39" t="s">
        <v>141</v>
      </c>
      <c r="AH36" s="42" t="s">
        <v>142</v>
      </c>
      <c r="AI36" s="42">
        <v>169925300</v>
      </c>
      <c r="AJ36" s="25" t="s">
        <v>143</v>
      </c>
      <c r="AK36" s="28">
        <v>9</v>
      </c>
      <c r="AL36" s="34" t="s">
        <v>124</v>
      </c>
    </row>
    <row r="37" spans="1:55" s="34" customFormat="1" ht="15.75" customHeight="1" x14ac:dyDescent="0.25">
      <c r="A37" s="28"/>
      <c r="B37" s="43">
        <v>42044</v>
      </c>
      <c r="C37" s="39" t="s">
        <v>116</v>
      </c>
      <c r="D37" s="39"/>
      <c r="E37" s="39" t="s">
        <v>118</v>
      </c>
      <c r="F37" s="28" t="s">
        <v>134</v>
      </c>
      <c r="G37" s="39" t="s">
        <v>135</v>
      </c>
      <c r="H37" s="39">
        <v>91152</v>
      </c>
      <c r="I37" s="39" t="s">
        <v>73</v>
      </c>
      <c r="J37" s="28" t="s">
        <v>136</v>
      </c>
      <c r="K37" s="28" t="s">
        <v>137</v>
      </c>
      <c r="L37" s="27" t="s">
        <v>138</v>
      </c>
      <c r="M37" s="28">
        <v>9</v>
      </c>
      <c r="N37" s="28"/>
      <c r="O37" s="28"/>
      <c r="P37" s="28">
        <v>56033102</v>
      </c>
      <c r="Q37" s="28"/>
      <c r="R37" s="39" t="s">
        <v>127</v>
      </c>
      <c r="S37" s="28">
        <v>5</v>
      </c>
      <c r="T37" s="28"/>
      <c r="U37" s="28"/>
      <c r="V37" s="28"/>
      <c r="W37" s="28" t="s">
        <v>37</v>
      </c>
      <c r="X37" s="28"/>
      <c r="Y37" s="28"/>
      <c r="Z37" s="36"/>
      <c r="AA37" s="41">
        <v>26910009500448</v>
      </c>
      <c r="AB37" s="39" t="s">
        <v>139</v>
      </c>
      <c r="AC37" s="36"/>
      <c r="AD37" s="28" t="s">
        <v>134</v>
      </c>
      <c r="AE37" s="36" t="s">
        <v>140</v>
      </c>
      <c r="AF37" s="39">
        <v>91152</v>
      </c>
      <c r="AG37" s="39" t="s">
        <v>141</v>
      </c>
      <c r="AH37" s="42" t="s">
        <v>142</v>
      </c>
      <c r="AI37" s="42">
        <v>169925300</v>
      </c>
      <c r="AJ37" s="25" t="s">
        <v>143</v>
      </c>
      <c r="AK37" s="28">
        <v>9</v>
      </c>
      <c r="AL37" s="34" t="s">
        <v>124</v>
      </c>
    </row>
    <row r="38" spans="1:55" s="34" customFormat="1" ht="15.75" customHeight="1" x14ac:dyDescent="0.25">
      <c r="A38" s="32"/>
      <c r="B38" s="43">
        <v>42044</v>
      </c>
      <c r="C38" s="39" t="s">
        <v>144</v>
      </c>
      <c r="D38" s="24" t="s">
        <v>145</v>
      </c>
      <c r="E38" s="26" t="s">
        <v>118</v>
      </c>
      <c r="F38" s="26" t="s">
        <v>146</v>
      </c>
      <c r="G38" s="24"/>
      <c r="H38" s="26">
        <v>91160</v>
      </c>
      <c r="I38" s="26" t="s">
        <v>147</v>
      </c>
      <c r="J38" s="44" t="s">
        <v>148</v>
      </c>
      <c r="K38" s="44" t="s">
        <v>148</v>
      </c>
      <c r="L38" s="45" t="s">
        <v>149</v>
      </c>
      <c r="M38" s="44">
        <v>5</v>
      </c>
      <c r="N38" s="32"/>
      <c r="O38" s="32"/>
      <c r="P38" s="28">
        <v>26033101</v>
      </c>
      <c r="Q38" s="44"/>
      <c r="R38" s="26" t="s">
        <v>122</v>
      </c>
      <c r="S38" s="32">
        <v>2</v>
      </c>
      <c r="T38" s="32"/>
      <c r="U38" s="32"/>
      <c r="V38" s="44"/>
      <c r="W38" s="44"/>
      <c r="X38" s="44" t="s">
        <v>37</v>
      </c>
      <c r="Y38" s="44"/>
      <c r="AA38" s="46">
        <v>26910214100018</v>
      </c>
      <c r="AB38" s="26" t="s">
        <v>150</v>
      </c>
      <c r="AD38" s="26" t="s">
        <v>151</v>
      </c>
      <c r="AF38" s="26">
        <v>91161</v>
      </c>
      <c r="AG38" s="26" t="s">
        <v>152</v>
      </c>
      <c r="AH38" s="47">
        <v>164543333</v>
      </c>
      <c r="AI38" s="47">
        <v>164480431</v>
      </c>
      <c r="AJ38" s="48" t="s">
        <v>153</v>
      </c>
      <c r="AK38" s="44">
        <v>9</v>
      </c>
      <c r="AL38" s="34" t="s">
        <v>124</v>
      </c>
    </row>
    <row r="39" spans="1:55" s="34" customFormat="1" ht="15.75" customHeight="1" x14ac:dyDescent="0.25">
      <c r="A39" s="28" t="s">
        <v>154</v>
      </c>
      <c r="B39" s="43">
        <v>42044</v>
      </c>
      <c r="C39" s="39" t="s">
        <v>144</v>
      </c>
      <c r="D39" s="39"/>
      <c r="E39" s="39" t="s">
        <v>118</v>
      </c>
      <c r="F39" s="39" t="s">
        <v>155</v>
      </c>
      <c r="G39" s="39" t="s">
        <v>156</v>
      </c>
      <c r="H39" s="39">
        <v>91360</v>
      </c>
      <c r="I39" s="39" t="s">
        <v>157</v>
      </c>
      <c r="J39" s="40">
        <v>169254316</v>
      </c>
      <c r="K39" s="40">
        <v>169254318</v>
      </c>
      <c r="L39" s="27" t="s">
        <v>158</v>
      </c>
      <c r="M39" s="28">
        <v>5</v>
      </c>
      <c r="N39" s="28"/>
      <c r="O39" s="28"/>
      <c r="P39" s="28">
        <v>26033101</v>
      </c>
      <c r="Q39" s="28"/>
      <c r="R39" s="28" t="s">
        <v>159</v>
      </c>
      <c r="S39" s="28">
        <v>2</v>
      </c>
      <c r="T39" s="28"/>
      <c r="U39" s="28"/>
      <c r="V39" s="28"/>
      <c r="W39" s="28"/>
      <c r="X39" s="28" t="s">
        <v>37</v>
      </c>
      <c r="Y39" s="28"/>
      <c r="Z39" s="36"/>
      <c r="AA39" s="46">
        <v>26910206700015</v>
      </c>
      <c r="AB39" s="39" t="s">
        <v>160</v>
      </c>
      <c r="AC39" s="36"/>
      <c r="AD39" s="39"/>
      <c r="AE39" s="36" t="s">
        <v>156</v>
      </c>
      <c r="AF39" s="39">
        <v>91360</v>
      </c>
      <c r="AG39" s="39" t="s">
        <v>157</v>
      </c>
      <c r="AH39" s="42">
        <v>169254280</v>
      </c>
      <c r="AI39" s="42">
        <v>169254267</v>
      </c>
      <c r="AJ39" s="25" t="s">
        <v>161</v>
      </c>
      <c r="AK39" s="28">
        <v>9</v>
      </c>
      <c r="AL39" s="34" t="s">
        <v>124</v>
      </c>
    </row>
    <row r="40" spans="1:55" s="50" customFormat="1" ht="15.75" customHeight="1" x14ac:dyDescent="0.25">
      <c r="A40" s="32"/>
      <c r="B40" s="43">
        <v>42044</v>
      </c>
      <c r="C40" s="39" t="s">
        <v>144</v>
      </c>
      <c r="D40" s="24" t="s">
        <v>162</v>
      </c>
      <c r="E40" s="26" t="s">
        <v>118</v>
      </c>
      <c r="F40" s="26" t="s">
        <v>163</v>
      </c>
      <c r="G40" s="24"/>
      <c r="H40" s="26">
        <v>91401</v>
      </c>
      <c r="I40" s="26" t="s">
        <v>164</v>
      </c>
      <c r="J40" s="49">
        <v>169297622</v>
      </c>
      <c r="K40" s="49">
        <v>169297433</v>
      </c>
      <c r="L40" s="45" t="s">
        <v>149</v>
      </c>
      <c r="M40" s="44">
        <v>5</v>
      </c>
      <c r="N40" s="32"/>
      <c r="O40" s="32"/>
      <c r="P40" s="28">
        <v>26033101</v>
      </c>
      <c r="Q40" s="44"/>
      <c r="R40" s="26" t="s">
        <v>122</v>
      </c>
      <c r="S40" s="32">
        <v>2</v>
      </c>
      <c r="T40" s="32"/>
      <c r="U40" s="32"/>
      <c r="V40" s="44"/>
      <c r="W40" s="44"/>
      <c r="X40" s="44" t="s">
        <v>37</v>
      </c>
      <c r="Y40" s="44"/>
      <c r="Z40" s="34"/>
      <c r="AA40" s="46">
        <v>26910224000059</v>
      </c>
      <c r="AB40" s="26" t="s">
        <v>165</v>
      </c>
      <c r="AC40" s="34"/>
      <c r="AD40" s="26" t="s">
        <v>166</v>
      </c>
      <c r="AE40" s="34" t="s">
        <v>163</v>
      </c>
      <c r="AF40" s="26">
        <v>91401</v>
      </c>
      <c r="AG40" s="26" t="s">
        <v>164</v>
      </c>
      <c r="AH40" s="47">
        <v>169297575</v>
      </c>
      <c r="AI40" s="47">
        <v>169348572</v>
      </c>
      <c r="AJ40" s="48" t="s">
        <v>153</v>
      </c>
      <c r="AK40" s="44">
        <v>9</v>
      </c>
      <c r="AL40" s="34" t="s">
        <v>124</v>
      </c>
    </row>
    <row r="41" spans="1:55" x14ac:dyDescent="0.25">
      <c r="A41" s="51"/>
      <c r="B41" s="52">
        <v>41690</v>
      </c>
      <c r="C41" s="51" t="s">
        <v>167</v>
      </c>
      <c r="D41" s="51"/>
      <c r="E41" s="51" t="s">
        <v>168</v>
      </c>
      <c r="F41" s="51" t="s">
        <v>169</v>
      </c>
      <c r="G41" s="51"/>
      <c r="H41" s="51">
        <v>91700</v>
      </c>
      <c r="I41" s="51" t="s">
        <v>170</v>
      </c>
      <c r="J41" s="51" t="s">
        <v>171</v>
      </c>
      <c r="K41" s="51" t="s">
        <v>172</v>
      </c>
      <c r="L41" s="51" t="s">
        <v>173</v>
      </c>
      <c r="M41" s="51">
        <v>9</v>
      </c>
      <c r="N41" s="51"/>
      <c r="O41" s="51"/>
      <c r="P41" s="51"/>
      <c r="Q41" s="51" t="s">
        <v>174</v>
      </c>
      <c r="R41" s="51" t="s">
        <v>175</v>
      </c>
      <c r="S41" s="51">
        <v>5</v>
      </c>
      <c r="T41" s="51"/>
      <c r="U41" s="51"/>
      <c r="V41" s="51"/>
      <c r="W41" s="51" t="s">
        <v>37</v>
      </c>
      <c r="X41" s="51"/>
      <c r="Y41" s="51"/>
      <c r="Z41" s="51" t="s">
        <v>176</v>
      </c>
      <c r="AA41" s="53">
        <v>49356752300011</v>
      </c>
      <c r="AB41" s="51" t="s">
        <v>177</v>
      </c>
      <c r="AC41" s="51"/>
      <c r="AD41" s="51" t="s">
        <v>169</v>
      </c>
      <c r="AE41" s="51"/>
      <c r="AF41" s="51">
        <v>91700</v>
      </c>
      <c r="AG41" s="51" t="s">
        <v>178</v>
      </c>
      <c r="AH41" s="51" t="s">
        <v>171</v>
      </c>
      <c r="AI41" s="51" t="s">
        <v>179</v>
      </c>
      <c r="AJ41" s="51" t="s">
        <v>180</v>
      </c>
      <c r="AK41" s="51">
        <v>9</v>
      </c>
      <c r="AL41" s="51"/>
    </row>
  </sheetData>
  <phoneticPr fontId="11" type="noConversion"/>
  <dataValidations count="20">
    <dataValidation type="textLength" operator="equal" allowBlank="1" showInputMessage="1" showErrorMessage="1" error="SAISIE INCORRECTE!" sqref="A2:A11 N2:N4">
      <formula1>8</formula1>
    </dataValidation>
    <dataValidation type="whole" allowBlank="1" showInputMessage="1" showErrorMessage="1" error="SAISIE INCORRECTE!" sqref="M2:M5 AK2:AK5">
      <formula1>1</formula1>
      <formula2>9</formula2>
    </dataValidation>
    <dataValidation type="textLength" operator="lessThanOrEqual" allowBlank="1" showInputMessage="1" showErrorMessage="1" error="100 CARACTERES MAXIMUM!" sqref="L2:L11">
      <formula1>100</formula1>
    </dataValidation>
    <dataValidation type="whole" allowBlank="1" showInputMessage="1" showErrorMessage="1" error="VALEUR DE 1 A 5!" sqref="S8:S11 S2:S5">
      <formula1>1</formula1>
      <formula2>5</formula2>
    </dataValidation>
    <dataValidation type="textLength" operator="equal" allowBlank="1" showInputMessage="1" showErrorMessage="1" error="X  ou vide" sqref="T8:T11 T2:T4">
      <formula1>1</formula1>
    </dataValidation>
    <dataValidation type="whole" operator="lessThanOrEqual" allowBlank="1" showInputMessage="1" showErrorMessage="1" error="SAISIE INCORRECTE!" sqref="U8:V11 U2:V4">
      <formula1>999999</formula1>
    </dataValidation>
    <dataValidation type="textLength" operator="equal" allowBlank="1" showInputMessage="1" showErrorMessage="1" error="SAISIE INCORRECTE!" sqref="Y5 W2:X4 W8:W11">
      <formula1>1</formula1>
    </dataValidation>
    <dataValidation type="whole" operator="greaterThan" allowBlank="1" showInputMessage="1" showErrorMessage="1" error="SAISIE INCORRECTE!" sqref="P8:P11 P2:P4">
      <formula1>1000000</formula1>
    </dataValidation>
    <dataValidation type="whole" allowBlank="1" showInputMessage="1" showErrorMessage="1" error="SAISIE INCORRECTE!" sqref="AF2:AF11 H2:H11">
      <formula1>77000</formula1>
      <formula2>95000</formula2>
    </dataValidation>
    <dataValidation type="textLength" operator="lessThanOrEqual" allowBlank="1" showInputMessage="1" showErrorMessage="1" error="32 CARACTERES MAXIMUM!" sqref="AG2:AG11 I2:I11">
      <formula1>32</formula1>
    </dataValidation>
    <dataValidation type="textLength" errorStyle="warning" operator="lessThanOrEqual" allowBlank="1" showInputMessage="1" showErrorMessage="1" error="38 CARACTERES MAXIMUM; SI PLUS, COLONNE SUIVANTE" sqref="F2:F11 C2:C11">
      <formula1>38</formula1>
    </dataValidation>
    <dataValidation type="textLength" operator="lessThanOrEqual" allowBlank="1" showInputMessage="1" showErrorMessage="1" error="38 CARACTERES MAXIMUM" sqref="D2:D11 G2:G11">
      <formula1>38</formula1>
    </dataValidation>
    <dataValidation type="textLength" operator="lessThanOrEqual" allowBlank="1" showInputMessage="1" showErrorMessage="1" error="38 CARACTERES MAXIMUM!" sqref="AE2:AE11 AC2:AC4">
      <formula1>38</formula1>
    </dataValidation>
    <dataValidation type="textLength" operator="equal" allowBlank="1" showInputMessage="1" showErrorMessage="1" error="14 CHIFFRES EXACTEMENT!" sqref="AA2:AA11">
      <formula1>14</formula1>
    </dataValidation>
    <dataValidation type="textLength" operator="lessThanOrEqual" allowBlank="1" showInputMessage="1" showErrorMessage="1" error="20 CARACTERES MAXIMUM!" sqref="E2:E11 O2:O4">
      <formula1>20</formula1>
    </dataValidation>
    <dataValidation type="textLength" operator="lessThanOrEqual" allowBlank="1" showInputMessage="1" showErrorMessage="1" error="100 CARACTERES MAXIMUM" sqref="AJ2:AJ11">
      <formula1>100</formula1>
    </dataValidation>
    <dataValidation type="textLength" errorStyle="warning" operator="lessThanOrEqual" allowBlank="1" showInputMessage="1" showErrorMessage="1" error="38 CARACTERES MAXIMUM; SI PLUS, COLONNE SUIVANTE!" sqref="AD2:AD11 AB2:AB11">
      <formula1>38</formula1>
    </dataValidation>
    <dataValidation type="textLength" operator="equal" allowBlank="1" showInputMessage="1" showErrorMessage="1" error="SAISIE INCORRECTE!" sqref="AH2:AI11">
      <formula1>10</formula1>
    </dataValidation>
    <dataValidation type="textLength" operator="lessThanOrEqual" allowBlank="1" showInputMessage="1" showErrorMessage="1" error="200 CARACTERES MAXIMUM!" sqref="R2:R4">
      <formula1>200</formula1>
    </dataValidation>
    <dataValidation type="textLength" operator="lessThanOrEqual" allowBlank="1" showInputMessage="1" showErrorMessage="1" error="SAISIE INCORRECTE!" sqref="Q2:Q4">
      <formula1>15</formula1>
    </dataValidation>
  </dataValidations>
  <hyperlinks>
    <hyperlink ref="L36" r:id="rId1"/>
    <hyperlink ref="AJ36" r:id="rId2"/>
    <hyperlink ref="L26" r:id="rId3"/>
    <hyperlink ref="AJ26" r:id="rId4"/>
    <hyperlink ref="AJ34" r:id="rId5"/>
    <hyperlink ref="AJ33" r:id="rId6"/>
    <hyperlink ref="AJ32" r:id="rId7"/>
    <hyperlink ref="L32" r:id="rId8"/>
    <hyperlink ref="AJ38" r:id="rId9"/>
    <hyperlink ref="L38" r:id="rId10"/>
    <hyperlink ref="L39" r:id="rId11"/>
    <hyperlink ref="AJ39" r:id="rId12"/>
    <hyperlink ref="L40" r:id="rId13"/>
    <hyperlink ref="AJ40" r:id="rId14"/>
    <hyperlink ref="L37" r:id="rId15"/>
    <hyperlink ref="AJ37" r:id="rId16"/>
    <hyperlink ref="L12" r:id="rId17" display="schacun@ise-edu.fr"/>
    <hyperlink ref="L13" r:id="rId18" display="schacun@ise-edu.fr"/>
    <hyperlink ref="L14" r:id="rId19" display="schacun@ise-edu.fr"/>
    <hyperlink ref="AJ2" r:id="rId20" display="marie.attard@igefi.net"/>
    <hyperlink ref="L2" r:id="rId21" display="marie.attard@igefi.net"/>
    <hyperlink ref="AJ12" r:id="rId22"/>
    <hyperlink ref="AJ13" r:id="rId23"/>
    <hyperlink ref="AJ14" r:id="rId24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Ministère du travail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Direccte Ile-de-France</dc:creator>
  <cp:lastModifiedBy>CARDON Mathilde</cp:lastModifiedBy>
  <dcterms:created xsi:type="dcterms:W3CDTF">2015-02-06T13:39:29Z</dcterms:created>
  <dcterms:modified xsi:type="dcterms:W3CDTF">2015-05-07T15:17:43Z</dcterms:modified>
</cp:coreProperties>
</file>