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<sst xmlns="http://schemas.openxmlformats.org/spreadsheetml/2006/main" count="72" uniqueCount="47">
  <si>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>Code département</t>
  </si>
  <si>
    <t>Collectivité</t>
  </si>
  <si>
    <t>Projet</t>
  </si>
  <si>
    <t>Coût total du projet (HT)</t>
  </si>
  <si>
    <t>Montant de la subvention DSID attribuée</t>
  </si>
  <si>
    <t>PARIS</t>
  </si>
  <si>
    <t>CD 77</t>
  </si>
  <si>
    <t>Reconstruction de la demi-pension et réhabilitation des locaux libérés du collège Europe de Dammartin-en-Goële</t>
  </si>
  <si>
    <t>Restructuration de la demi-pension et rénovation intérieure du collège Jean Wiener à Champs-sur-Marne</t>
  </si>
  <si>
    <t>Réhabilitation et extension du collège Montois à Donnemarie-Dontilly</t>
  </si>
  <si>
    <t>CD 91</t>
  </si>
  <si>
    <t>CD 92</t>
  </si>
  <si>
    <t>Travaux de réhabilitation et de rénovation énergétique du collège Anne Frank à Antony</t>
  </si>
  <si>
    <t>CD 93</t>
  </si>
  <si>
    <t>Réfection de l'étanchéité (lot 1) du collège Anatole France à Drancy</t>
  </si>
  <si>
    <t>Réfection de l'étanchéité (lot 1) du collège Painlevé à Sevran</t>
  </si>
  <si>
    <t>Remplacement des chaudières (lot 1) - Collège Joliot Curie à Pantin</t>
  </si>
  <si>
    <t>CD 94</t>
  </si>
  <si>
    <t>CD 95</t>
  </si>
  <si>
    <t>Travaux d'amélioration de la performance énergétique du collège Lucie et Raymond Aubrac, situé dans le 11ème arrondissement</t>
  </si>
  <si>
    <t>Travaux d'isolation thermique par l'extérieur du collège Michelet, situé dans le 19ème arrondissement</t>
  </si>
  <si>
    <t>Travaux d'isolation et de réhabilitation de la maison des canaux, située dans le 19ème arrondissement</t>
  </si>
  <si>
    <t>Traitement thermique des logements du collège Jean Moulin à Croissy</t>
  </si>
  <si>
    <t xml:space="preserve">Rénovation façades et réfection de la chaufferie du collège Giacometti à Montigny </t>
  </si>
  <si>
    <t>Réfection complète de la chaufferie et création d'un réseau de bouclage ECS du collège Ariane à Guyancourt</t>
  </si>
  <si>
    <t>Réfection complète de la chaufferie, création d'un réseau de bouclage ECS et CTA du collège Albert Thierry à Limay</t>
  </si>
  <si>
    <t xml:space="preserve">Rénovation du collège à Evry Le Village </t>
  </si>
  <si>
    <t>Rénovation du collège Les Sablons à Viry-Chatillon</t>
  </si>
  <si>
    <t>Rénovation du collège Le Parc De Villeroy à Mennecy</t>
  </si>
  <si>
    <t>Réfection complète de la chaufferie du collège Louis Pergaud à Maurepas</t>
  </si>
  <si>
    <t xml:space="preserve">Travaux de rénovation lourde du collège Alfred Sisley à L’Ile-Saint-Denis </t>
  </si>
  <si>
    <t>Travaux d’isolation des toitures de 3 crèches départementales : Les Marnaudes (Rosny-sous-Bois), Bernard et Mazoyer (Aubervilliers) et Dr Parat (Romainville)</t>
  </si>
  <si>
    <t>Rénovation de l'éclairage dans 10 crèches</t>
  </si>
  <si>
    <t>Réfection de l’étanchéité (lot 1) du collège Paul Bert à Drancy</t>
  </si>
  <si>
    <t>Réfection de l’étanchéité du collège Françoise Dolto à Villepinte</t>
  </si>
  <si>
    <t>Remplacement des chaudières du collège René Cassin à Noisy le Sec</t>
  </si>
  <si>
    <t>Réfection de l'étanchéité de la toiture terrasse (lot 1) au collège Jacques Prévert à Noisy-le-Sec</t>
  </si>
  <si>
    <t>Travaux de rénovation énergétique au sein de 102 collèges</t>
  </si>
  <si>
    <t>Installation de sondes de température communicantes dans 105 collèges du département du Val-de-Marne</t>
  </si>
  <si>
    <t>Travaux de réhabilitation et de rénovation énergétique du collège Henri Barbusse à Alfortville</t>
  </si>
  <si>
    <t>Travaux de réhabilitation et de rénovation énergétique de la crèche du Grand Ensemble à Alfortville</t>
  </si>
  <si>
    <t>Travaux de réhabilitation et de rénovation énergétique du collège Paul Eluard à Bonneuil-sur-Marne</t>
  </si>
  <si>
    <t>Raccordement de 11 collèges à des réseaux de chauffage urbain</t>
  </si>
  <si>
    <t xml:space="preserve">Restructuration du collège Pierre de Ronsard à Montmorency </t>
  </si>
  <si>
    <t>Travaux de rénovation énergétique dans 12 collèges</t>
  </si>
  <si>
    <t>CD 78</t>
  </si>
  <si>
    <t>Liste des dotations accordées par l'Etat au 31 janvier 2022 au titre de la dotation de soutien à l'investissement des départements (DSID) "rénovation énergétique" en Ile-de-France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</si>
</sst>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  <numFmt numFmtId="166" formatCode="#,##0\ &quot;€&quot;"/>
    <numFmt numFmtId="167" formatCode="#,##0\ _€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8" fillId="0" borderId="10" xfId="50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50" applyFont="1" applyFill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166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0" fontId="18" fillId="0" borderId="11" xfId="50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3" xfId="50" applyFont="1" applyFill="1" applyBorder="1" applyAlignment="1">
      <alignment horizontal="center" vertical="center"/>
      <protection/>
    </xf>
    <xf numFmtId="0" fontId="18" fillId="0" borderId="14" xfId="50" applyFont="1" applyFill="1" applyBorder="1" applyAlignment="1">
      <alignment horizontal="center" vertical="center" wrapText="1"/>
      <protection/>
    </xf>
    <xf numFmtId="166" fontId="18" fillId="0" borderId="14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8" fillId="0" borderId="17" xfId="50" applyFont="1" applyFill="1" applyBorder="1" applyAlignment="1">
      <alignment horizontal="center" vertical="center" wrapText="1"/>
      <protection/>
    </xf>
    <xf numFmtId="166" fontId="18" fillId="0" borderId="17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164" fontId="34" fillId="33" borderId="2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114300</xdr:rowOff>
    </xdr:from>
    <xdr:to>
      <xdr:col>2</xdr:col>
      <xdr:colOff>295275</xdr:colOff>
      <xdr:row>3</xdr:row>
      <xdr:rowOff>533400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1430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10</xdr:col>
      <xdr:colOff>104775</xdr:colOff>
      <xdr:row>3</xdr:row>
      <xdr:rowOff>485775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58400" y="476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H37"/>
  <sheetViews>
    <sheetView tabSelected="1" zoomScalePageLayoutView="0" workbookViewId="0" topLeftCell="A13">
      <selection activeCell="G19" sqref="G19"/>
    </sheetView>
  </sheetViews>
  <sheetFormatPr defaultColWidth="11.421875" defaultRowHeight="15"/>
  <cols>
    <col min="4" max="4" width="17.140625" style="0" customWidth="1"/>
    <col min="5" max="5" width="13.7109375" style="0" customWidth="1"/>
    <col min="6" max="6" width="35.28125" style="0" customWidth="1"/>
    <col min="7" max="7" width="19.57421875" style="0" customWidth="1"/>
    <col min="8" max="8" width="23.00390625" style="6" customWidth="1"/>
  </cols>
  <sheetData>
    <row r="1" spans="4:8" ht="24" customHeight="1">
      <c r="D1" s="28" t="s">
        <v>46</v>
      </c>
      <c r="E1" s="28"/>
      <c r="F1" s="28"/>
      <c r="G1" s="28"/>
      <c r="H1" s="28"/>
    </row>
    <row r="2" spans="4:8" ht="15">
      <c r="D2" s="28"/>
      <c r="E2" s="28"/>
      <c r="F2" s="28"/>
      <c r="G2" s="28"/>
      <c r="H2" s="28"/>
    </row>
    <row r="3" ht="15.75" thickBot="1"/>
    <row r="4" spans="4:8" ht="45.75" thickBot="1">
      <c r="D4" s="24" t="s">
        <v>0</v>
      </c>
      <c r="E4" s="25" t="s">
        <v>1</v>
      </c>
      <c r="F4" s="25" t="s">
        <v>2</v>
      </c>
      <c r="G4" s="26" t="s">
        <v>3</v>
      </c>
      <c r="H4" s="27" t="s">
        <v>4</v>
      </c>
    </row>
    <row r="5" spans="4:8" ht="60">
      <c r="D5" s="19">
        <v>75</v>
      </c>
      <c r="E5" s="20" t="s">
        <v>5</v>
      </c>
      <c r="F5" s="21" t="s">
        <v>19</v>
      </c>
      <c r="G5" s="22">
        <v>710000</v>
      </c>
      <c r="H5" s="23">
        <v>568000</v>
      </c>
    </row>
    <row r="6" spans="4:8" ht="45">
      <c r="D6" s="11">
        <v>75</v>
      </c>
      <c r="E6" s="1" t="s">
        <v>5</v>
      </c>
      <c r="F6" s="5" t="s">
        <v>20</v>
      </c>
      <c r="G6" s="7">
        <v>1000000</v>
      </c>
      <c r="H6" s="12">
        <v>800000</v>
      </c>
    </row>
    <row r="7" spans="4:8" ht="60">
      <c r="D7" s="11">
        <v>75</v>
      </c>
      <c r="E7" s="1" t="s">
        <v>5</v>
      </c>
      <c r="F7" s="3" t="s">
        <v>21</v>
      </c>
      <c r="G7" s="7">
        <v>1400000</v>
      </c>
      <c r="H7" s="12">
        <v>455965</v>
      </c>
    </row>
    <row r="8" spans="4:8" ht="60">
      <c r="D8" s="13">
        <v>77</v>
      </c>
      <c r="E8" s="2" t="s">
        <v>6</v>
      </c>
      <c r="F8" s="5" t="s">
        <v>7</v>
      </c>
      <c r="G8" s="7">
        <v>10333334</v>
      </c>
      <c r="H8" s="12">
        <v>1000000</v>
      </c>
    </row>
    <row r="9" spans="4:8" ht="45">
      <c r="D9" s="13">
        <v>77</v>
      </c>
      <c r="E9" s="2" t="s">
        <v>6</v>
      </c>
      <c r="F9" s="5" t="s">
        <v>8</v>
      </c>
      <c r="G9" s="7">
        <v>8583333</v>
      </c>
      <c r="H9" s="12">
        <v>695649</v>
      </c>
    </row>
    <row r="10" spans="4:8" ht="30">
      <c r="D10" s="13">
        <v>77</v>
      </c>
      <c r="E10" s="2" t="s">
        <v>6</v>
      </c>
      <c r="F10" s="5" t="s">
        <v>9</v>
      </c>
      <c r="G10" s="7">
        <v>10833333</v>
      </c>
      <c r="H10" s="12">
        <v>1000000</v>
      </c>
    </row>
    <row r="11" spans="4:8" ht="30">
      <c r="D11" s="13">
        <v>78</v>
      </c>
      <c r="E11" s="3" t="s">
        <v>45</v>
      </c>
      <c r="F11" s="3" t="s">
        <v>22</v>
      </c>
      <c r="G11" s="7">
        <v>855107</v>
      </c>
      <c r="H11" s="12">
        <v>422705</v>
      </c>
    </row>
    <row r="12" spans="4:8" ht="45">
      <c r="D12" s="13">
        <v>78</v>
      </c>
      <c r="E12" s="3" t="s">
        <v>45</v>
      </c>
      <c r="F12" s="3" t="s">
        <v>23</v>
      </c>
      <c r="G12" s="7">
        <v>1201752</v>
      </c>
      <c r="H12" s="12">
        <v>741621</v>
      </c>
    </row>
    <row r="13" spans="4:8" ht="45">
      <c r="D13" s="13">
        <v>78</v>
      </c>
      <c r="E13" s="3" t="s">
        <v>45</v>
      </c>
      <c r="F13" s="3" t="s">
        <v>24</v>
      </c>
      <c r="G13" s="7">
        <v>269500</v>
      </c>
      <c r="H13" s="12">
        <v>215600</v>
      </c>
    </row>
    <row r="14" spans="4:8" ht="60">
      <c r="D14" s="13">
        <v>78</v>
      </c>
      <c r="E14" s="3" t="s">
        <v>45</v>
      </c>
      <c r="F14" s="3" t="s">
        <v>25</v>
      </c>
      <c r="G14" s="7">
        <v>352200</v>
      </c>
      <c r="H14" s="12">
        <v>281760</v>
      </c>
    </row>
    <row r="15" spans="4:8" ht="30">
      <c r="D15" s="13">
        <v>78</v>
      </c>
      <c r="E15" s="3" t="s">
        <v>45</v>
      </c>
      <c r="F15" s="3" t="s">
        <v>29</v>
      </c>
      <c r="G15" s="7">
        <v>326600</v>
      </c>
      <c r="H15" s="12">
        <v>261280</v>
      </c>
    </row>
    <row r="16" spans="4:8" ht="30">
      <c r="D16" s="14">
        <v>91</v>
      </c>
      <c r="E16" s="4" t="s">
        <v>10</v>
      </c>
      <c r="F16" s="3" t="s">
        <v>26</v>
      </c>
      <c r="G16" s="8">
        <v>1426303.57</v>
      </c>
      <c r="H16" s="12">
        <v>413628</v>
      </c>
    </row>
    <row r="17" spans="4:8" ht="30">
      <c r="D17" s="14">
        <v>91</v>
      </c>
      <c r="E17" s="4" t="s">
        <v>10</v>
      </c>
      <c r="F17" s="3" t="s">
        <v>27</v>
      </c>
      <c r="G17" s="8">
        <v>4272648.57</v>
      </c>
      <c r="H17" s="12">
        <v>1227360</v>
      </c>
    </row>
    <row r="18" spans="4:8" ht="30">
      <c r="D18" s="14">
        <v>91</v>
      </c>
      <c r="E18" s="4" t="s">
        <v>10</v>
      </c>
      <c r="F18" s="3" t="s">
        <v>28</v>
      </c>
      <c r="G18" s="8">
        <v>2608211.57</v>
      </c>
      <c r="H18" s="12">
        <v>756381</v>
      </c>
    </row>
    <row r="19" spans="4:8" ht="45">
      <c r="D19" s="13">
        <v>92</v>
      </c>
      <c r="E19" s="3" t="s">
        <v>11</v>
      </c>
      <c r="F19" s="3" t="s">
        <v>12</v>
      </c>
      <c r="G19" s="7">
        <v>6196680</v>
      </c>
      <c r="H19" s="12">
        <v>1239336</v>
      </c>
    </row>
    <row r="20" spans="4:8" ht="45">
      <c r="D20" s="14">
        <v>93</v>
      </c>
      <c r="E20" s="3" t="s">
        <v>13</v>
      </c>
      <c r="F20" s="3" t="s">
        <v>30</v>
      </c>
      <c r="G20" s="9">
        <v>13332946.9</v>
      </c>
      <c r="H20" s="12">
        <v>8498892</v>
      </c>
    </row>
    <row r="21" spans="4:8" ht="75">
      <c r="D21" s="14">
        <v>93</v>
      </c>
      <c r="E21" s="3" t="s">
        <v>13</v>
      </c>
      <c r="F21" s="3" t="s">
        <v>31</v>
      </c>
      <c r="G21" s="7">
        <v>666666</v>
      </c>
      <c r="H21" s="12">
        <v>533333</v>
      </c>
    </row>
    <row r="22" spans="4:8" ht="30">
      <c r="D22" s="14">
        <v>93</v>
      </c>
      <c r="E22" s="3" t="s">
        <v>13</v>
      </c>
      <c r="F22" s="3" t="s">
        <v>32</v>
      </c>
      <c r="G22" s="7">
        <v>166667</v>
      </c>
      <c r="H22" s="12">
        <v>133333</v>
      </c>
    </row>
    <row r="23" spans="4:8" ht="30">
      <c r="D23" s="14">
        <v>93</v>
      </c>
      <c r="E23" s="3" t="s">
        <v>13</v>
      </c>
      <c r="F23" s="3" t="s">
        <v>33</v>
      </c>
      <c r="G23" s="7">
        <v>83333</v>
      </c>
      <c r="H23" s="12">
        <v>66667</v>
      </c>
    </row>
    <row r="24" spans="4:8" ht="30">
      <c r="D24" s="14">
        <v>93</v>
      </c>
      <c r="E24" s="3" t="s">
        <v>13</v>
      </c>
      <c r="F24" s="10" t="s">
        <v>34</v>
      </c>
      <c r="G24" s="7">
        <v>233333</v>
      </c>
      <c r="H24" s="12">
        <v>186667</v>
      </c>
    </row>
    <row r="25" spans="4:8" ht="30">
      <c r="D25" s="14">
        <v>93</v>
      </c>
      <c r="E25" s="3" t="s">
        <v>13</v>
      </c>
      <c r="F25" s="10" t="s">
        <v>14</v>
      </c>
      <c r="G25" s="7">
        <v>83333</v>
      </c>
      <c r="H25" s="12">
        <v>66667</v>
      </c>
    </row>
    <row r="26" spans="4:8" ht="30">
      <c r="D26" s="14">
        <v>93</v>
      </c>
      <c r="E26" s="3" t="s">
        <v>13</v>
      </c>
      <c r="F26" s="10" t="s">
        <v>15</v>
      </c>
      <c r="G26" s="7">
        <v>83333</v>
      </c>
      <c r="H26" s="12">
        <v>66667</v>
      </c>
    </row>
    <row r="27" spans="4:8" ht="30">
      <c r="D27" s="14">
        <v>93</v>
      </c>
      <c r="E27" s="3" t="s">
        <v>13</v>
      </c>
      <c r="F27" s="3" t="s">
        <v>35</v>
      </c>
      <c r="G27" s="7">
        <v>125000</v>
      </c>
      <c r="H27" s="12">
        <v>100000</v>
      </c>
    </row>
    <row r="28" spans="4:8" ht="30">
      <c r="D28" s="14">
        <v>93</v>
      </c>
      <c r="E28" s="3" t="s">
        <v>13</v>
      </c>
      <c r="F28" s="3" t="s">
        <v>16</v>
      </c>
      <c r="G28" s="7">
        <v>125000</v>
      </c>
      <c r="H28" s="12">
        <v>100000</v>
      </c>
    </row>
    <row r="29" spans="4:8" ht="45">
      <c r="D29" s="14">
        <v>93</v>
      </c>
      <c r="E29" s="3" t="s">
        <v>13</v>
      </c>
      <c r="F29" s="3" t="s">
        <v>36</v>
      </c>
      <c r="G29" s="7">
        <v>208333</v>
      </c>
      <c r="H29" s="12">
        <v>166667</v>
      </c>
    </row>
    <row r="30" spans="4:8" ht="30">
      <c r="D30" s="14">
        <v>93</v>
      </c>
      <c r="E30" s="3" t="s">
        <v>13</v>
      </c>
      <c r="F30" s="3" t="s">
        <v>37</v>
      </c>
      <c r="G30" s="7">
        <v>833333</v>
      </c>
      <c r="H30" s="12">
        <v>666667</v>
      </c>
    </row>
    <row r="31" spans="4:8" ht="60">
      <c r="D31" s="13">
        <v>94</v>
      </c>
      <c r="E31" s="4" t="s">
        <v>17</v>
      </c>
      <c r="F31" s="3" t="s">
        <v>38</v>
      </c>
      <c r="G31" s="7">
        <v>252897</v>
      </c>
      <c r="H31" s="12">
        <v>50923</v>
      </c>
    </row>
    <row r="32" spans="4:8" ht="45">
      <c r="D32" s="13">
        <v>94</v>
      </c>
      <c r="E32" s="4" t="s">
        <v>17</v>
      </c>
      <c r="F32" s="3" t="s">
        <v>39</v>
      </c>
      <c r="G32" s="7">
        <v>3215383</v>
      </c>
      <c r="H32" s="12">
        <v>803000</v>
      </c>
    </row>
    <row r="33" spans="4:8" ht="45">
      <c r="D33" s="13">
        <v>94</v>
      </c>
      <c r="E33" s="4" t="s">
        <v>17</v>
      </c>
      <c r="F33" s="3" t="s">
        <v>40</v>
      </c>
      <c r="G33" s="7">
        <v>2166000</v>
      </c>
      <c r="H33" s="12">
        <v>730000</v>
      </c>
    </row>
    <row r="34" spans="4:8" ht="45">
      <c r="D34" s="13">
        <v>94</v>
      </c>
      <c r="E34" s="4" t="s">
        <v>17</v>
      </c>
      <c r="F34" s="3" t="s">
        <v>41</v>
      </c>
      <c r="G34" s="7">
        <v>3019904</v>
      </c>
      <c r="H34" s="12">
        <v>876000</v>
      </c>
    </row>
    <row r="35" spans="4:8" ht="30">
      <c r="D35" s="13">
        <v>95</v>
      </c>
      <c r="E35" s="5" t="s">
        <v>18</v>
      </c>
      <c r="F35" s="5" t="s">
        <v>42</v>
      </c>
      <c r="G35" s="7">
        <v>1250000</v>
      </c>
      <c r="H35" s="12">
        <v>750000</v>
      </c>
    </row>
    <row r="36" spans="4:8" ht="30">
      <c r="D36" s="13">
        <v>95</v>
      </c>
      <c r="E36" s="5" t="s">
        <v>18</v>
      </c>
      <c r="F36" s="5" t="s">
        <v>43</v>
      </c>
      <c r="G36" s="7">
        <v>1500000</v>
      </c>
      <c r="H36" s="12">
        <v>750000</v>
      </c>
    </row>
    <row r="37" spans="4:8" ht="30.75" thickBot="1">
      <c r="D37" s="15">
        <v>95</v>
      </c>
      <c r="E37" s="16" t="s">
        <v>18</v>
      </c>
      <c r="F37" s="16" t="s">
        <v>44</v>
      </c>
      <c r="G37" s="17">
        <v>3055000</v>
      </c>
      <c r="H37" s="18">
        <f>1317724+1</f>
        <v>1317725</v>
      </c>
    </row>
  </sheetData>
  <sheetProtection/>
  <mergeCells count="1">
    <mergeCell ref="D1:H2"/>
  </mergeCells>
  <printOptions/>
  <pageMargins left="0.7" right="0.7" top="0.75" bottom="0.75" header="0.3" footer="0.3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SCHMITT-MACCECHINI Anne-Lise</dc:creator>
  <cp:keywords/>
  <dc:description/>
  <cp:lastModifiedBy>SCHMITT-MACCECHINI Anne-Lise</cp:lastModifiedBy>
  <cp:lastPrinted>2022-01-26T12:38:17Z</cp:lastPrinted>
  <dcterms:created xsi:type="dcterms:W3CDTF">2021-05-26T15:41:41Z</dcterms:created>
  <dcterms:modified xsi:type="dcterms:W3CDTF">2022-02-04T10:01:38Z</dcterms:modified>
  <cp:category/>
  <cp:version/>
  <cp:contentType/>
  <cp:contentStatus/>
</cp:coreProperties>
</file>