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760"/>
  </bookViews>
  <sheets>
    <sheet name="TA_2015" sheetId="1" r:id="rId1"/>
  </sheets>
  <definedNames>
    <definedName name="_xlnm.Print_Area" localSheetId="0">TA_2015!$A$1:$AK$2</definedName>
  </definedNames>
  <calcPr calcId="125725"/>
</workbook>
</file>

<file path=xl/sharedStrings.xml><?xml version="1.0" encoding="utf-8"?>
<sst xmlns="http://schemas.openxmlformats.org/spreadsheetml/2006/main" count="355" uniqueCount="168">
  <si>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</si>
  <si>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</si>
  <si>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</si>
  <si>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</si>
  <si>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</si>
  <si>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</si>
  <si>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</si>
  <si>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</si>
  <si>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</si>
  <si>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</si>
  <si>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</si>
  <si>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TYPE EF</t>
  </si>
  <si>
    <t>UAI SITE</t>
  </si>
  <si>
    <t>NOM SITE</t>
  </si>
  <si>
    <t>CODE RNCP</t>
  </si>
  <si>
    <t>NOM TYPE DIPLOME</t>
  </si>
  <si>
    <t>FORMATION</t>
  </si>
  <si>
    <t>NIV FORM</t>
  </si>
  <si>
    <t>QUOTA</t>
  </si>
  <si>
    <t>COUT APP</t>
  </si>
  <si>
    <t>CAT A</t>
  </si>
  <si>
    <t>CAT B</t>
  </si>
  <si>
    <t>CAT C</t>
  </si>
  <si>
    <t>OBSERVATIONS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</si>
  <si>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</si>
  <si>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</si>
  <si>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</si>
  <si>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</si>
  <si>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</si>
  <si>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</si>
  <si>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</si>
  <si>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</si>
  <si>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</si>
  <si>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</si>
  <si>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0942136L</t>
  </si>
  <si>
    <t>Institut Georges Méliès</t>
  </si>
  <si>
    <t>IGM</t>
  </si>
  <si>
    <t>26 avenue  Guy Moquet</t>
  </si>
  <si>
    <t>ORLY</t>
  </si>
  <si>
    <t>fp1618@gmail.com</t>
  </si>
  <si>
    <t>X</t>
  </si>
  <si>
    <t>26 AVENUE GUY MOQUET</t>
  </si>
  <si>
    <t>COURRIEL EF</t>
  </si>
  <si>
    <t>FORFAT THR</t>
  </si>
  <si>
    <t>Nat OG</t>
  </si>
  <si>
    <t>Forme juridique de l'établissement</t>
  </si>
  <si>
    <t>association loi 1901</t>
  </si>
  <si>
    <t xml:space="preserve">LICENCE </t>
  </si>
  <si>
    <t>ARTS DU SPECTACLE</t>
  </si>
  <si>
    <t>04 02 2015</t>
  </si>
  <si>
    <t>0941294W</t>
  </si>
  <si>
    <t>LYCEE POLYVALENT ADOLPHE CHERIOUX</t>
  </si>
  <si>
    <t>LPO ADOLPHE CHERIOUX</t>
  </si>
  <si>
    <t xml:space="preserve">195 RUE JULIAN GRIMAU  </t>
  </si>
  <si>
    <t xml:space="preserve">VITRY SUR SEINE CEDEX     </t>
  </si>
  <si>
    <t>01 45 12 87 87</t>
  </si>
  <si>
    <t>01 45 12 87 99</t>
  </si>
  <si>
    <t>ce.0941294w@ac-creteil.fr</t>
  </si>
  <si>
    <t>CAPA</t>
  </si>
  <si>
    <t>CAPA TRAVAUX PAYSAGERS</t>
  </si>
  <si>
    <t>Etablissement public local d'enseignement</t>
  </si>
  <si>
    <t>BAC PRO</t>
  </si>
  <si>
    <t>BAC PROFESSIONNEL AMENAGEMENTS PAYSAGERS</t>
  </si>
  <si>
    <t>0940608A</t>
  </si>
  <si>
    <t>ECOLE NATIONALE VETERINAIRE D'ALFORT</t>
  </si>
  <si>
    <t>ENVA</t>
  </si>
  <si>
    <t>7 AVENUE DU GENERAL DE GAULLE</t>
  </si>
  <si>
    <t>MAISONS ALFORT</t>
  </si>
  <si>
    <t>01 43 96 71 95</t>
  </si>
  <si>
    <t>01 43 96 70 05</t>
  </si>
  <si>
    <t>ccolmin@vet-alfort.fr</t>
  </si>
  <si>
    <t>DOCTEUR</t>
  </si>
  <si>
    <t>DIPLOME D'ETAT DE DOCTEUR VETERINAIRE</t>
  </si>
  <si>
    <t>Etablissement Public Administratif</t>
  </si>
  <si>
    <t>0940171A</t>
  </si>
  <si>
    <t xml:space="preserve">EREA STENDHAL             </t>
  </si>
  <si>
    <t>6 RUE DESIRE DAUTIER</t>
  </si>
  <si>
    <t xml:space="preserve">BONNEUIL SUR MARNE        </t>
  </si>
  <si>
    <t>01 45 13 96 30</t>
  </si>
  <si>
    <t>01 43 39 93 59</t>
  </si>
  <si>
    <t>ce.0940171a@ac-creteil.fr</t>
  </si>
  <si>
    <t>CAPA PRODUCTIONS HORTICOLES SPECIALITE PRODUCTIONS FLORALES ET LEGUMIERES</t>
  </si>
  <si>
    <t xml:space="preserve">AP HP - INSTITUT DE FORMATION </t>
  </si>
  <si>
    <t>EN SOINS INFIRMIERS HOPITAL HENRI MONDOR</t>
  </si>
  <si>
    <t>IFSI</t>
  </si>
  <si>
    <t>51 AVE MARECHAL DE LATTRE DE TASSIGNY</t>
  </si>
  <si>
    <t>CRETEIL</t>
  </si>
  <si>
    <t>marie-anne.guyot@dfc.aphp.fr</t>
  </si>
  <si>
    <t>DIPLÔME D'ETAT INFIRMIER</t>
  </si>
  <si>
    <t>CFDC GESTION FINANCIERE</t>
  </si>
  <si>
    <t>2 RUE SAINT MARTIN</t>
  </si>
  <si>
    <t>PARIS 4EME</t>
  </si>
  <si>
    <t>philippe.breuiller@sap.aphp.fr</t>
  </si>
  <si>
    <t>L6241-9-6</t>
  </si>
  <si>
    <t>DES AIDES-SOIGNANTS HOPITAL HENRI MONDOR</t>
  </si>
  <si>
    <t>IFAS</t>
  </si>
  <si>
    <t>DIPLÔME D'ETAT D'AIDE SOIGNANT</t>
  </si>
  <si>
    <t>CENTRE DE FORMATION ABBAYE DES</t>
  </si>
  <si>
    <t>BORDS DE MARNE</t>
  </si>
  <si>
    <t>3 IMPASSE DE L'ABBAYE</t>
  </si>
  <si>
    <t>SAINT-MAUR DES FOSSES CEDEX</t>
  </si>
  <si>
    <t>01 55 12 17 38</t>
  </si>
  <si>
    <t>01 42 83 63 33</t>
  </si>
  <si>
    <t>cformation@abcd94.fr</t>
  </si>
  <si>
    <t>RESIDENCES SERVICES ABCD</t>
  </si>
  <si>
    <t>SAINT-MAUR-DES-FOSSES CEDEX</t>
  </si>
  <si>
    <t>0941869W</t>
  </si>
  <si>
    <t>INFA ILE-DE-FRANCE</t>
  </si>
  <si>
    <t>5-9 RUE ANQUETIL</t>
  </si>
  <si>
    <t>NOGENT-SUR-MARNE</t>
  </si>
  <si>
    <t>01 45 14 64 00</t>
  </si>
  <si>
    <t>nogent@infa-formation.com</t>
  </si>
  <si>
    <t>DIPLÔME D'ETAT DE MONITEUR EDUCATEUR</t>
  </si>
  <si>
    <t>INFA NATIONAL</t>
  </si>
  <si>
    <t>5 - 9 RUE ANQUETIL</t>
  </si>
  <si>
    <t>siege@infa-formation.com</t>
  </si>
  <si>
    <t>EN SOINS INFIRMIERS CHARLES FOIX</t>
  </si>
  <si>
    <t>21 AVENUE DE LA REPUBLIQUE</t>
  </si>
  <si>
    <t>IVRY SUR SEINE</t>
  </si>
  <si>
    <t>secretariat.cfxifsi@dfc.aphp.fr</t>
  </si>
  <si>
    <t>DES AIDES-SOIGNANTS CHARLES FOIX</t>
  </si>
  <si>
    <t>EN SOINS INFIRMIERS HOPITAL BICETRE</t>
  </si>
  <si>
    <t>78 AVENUE DU GENERAL LECLERC</t>
  </si>
  <si>
    <t>LE KREMLIN BICETRE</t>
  </si>
  <si>
    <t>marie-ange.ganier@dfc.aphp.fr</t>
  </si>
  <si>
    <t>DES AIDES-SOIGNANTS HOPITAL BICETRE</t>
  </si>
  <si>
    <t>0942070 P</t>
  </si>
  <si>
    <t>IFSI JEAN-BAPTISTE PUSSIN</t>
  </si>
  <si>
    <t>12-14 RUE DU VAL D'OSNE</t>
  </si>
  <si>
    <t>SAINT-MAURICE</t>
  </si>
  <si>
    <t>01 43 96 60 59</t>
  </si>
  <si>
    <t>01 43 96 60 34</t>
  </si>
  <si>
    <t>ifsi@hopitaux-st-maurice.fr</t>
  </si>
  <si>
    <t>DIPLÔME D'ETAT D'INFIRMIER</t>
  </si>
  <si>
    <t>LES HOPITAUX DE SAINT-MAURICE</t>
  </si>
  <si>
    <t>0942117 R</t>
  </si>
  <si>
    <t>INST DE FORMATION EN SOINS INFIRMIERS</t>
  </si>
  <si>
    <t>SERAPHINE DE SENLIS LES MURETS</t>
  </si>
  <si>
    <t>17 RUE DU GÉNÉRAL LECLERC</t>
  </si>
  <si>
    <t>LA QUEUE EN BRIE</t>
  </si>
  <si>
    <t>01 45 93 71 97</t>
  </si>
  <si>
    <t>01 45 93 75 68</t>
  </si>
  <si>
    <t>secretariat.ifsi@ch-les-murets.fr</t>
  </si>
  <si>
    <t>CENTRE HOSPITALIER LES MURETS</t>
  </si>
  <si>
    <t>secretariat.direction@ch-les-murets.fr</t>
  </si>
  <si>
    <t>EN SOINS INFIRMIERS HOPITAL EMILE ROUX</t>
  </si>
  <si>
    <t>1 AVENUE DE VERDUN</t>
  </si>
  <si>
    <t>LIMEIL BREVANNES</t>
  </si>
  <si>
    <t>DES AIDES-SOIGNANTS HOPITAL EMILE ROUX</t>
  </si>
  <si>
    <t xml:space="preserve">INST DE FORMATION EN SOINS INFIRMIERS </t>
  </si>
  <si>
    <t>CTRE HOSPITALIER PAUL GUIRAUD</t>
  </si>
  <si>
    <t>54 AVENUE DE LA RÉPUBLIQUE</t>
  </si>
  <si>
    <t>VILLEJUIF</t>
  </si>
  <si>
    <t>01 42 11 71 78</t>
  </si>
  <si>
    <t>evelyne.terrat@ch-pgv.fr</t>
  </si>
  <si>
    <t>GH PAUL GUIRAUD</t>
  </si>
  <si>
    <t>BP 200065</t>
  </si>
  <si>
    <t>VILLEJUIF CEDEX</t>
  </si>
  <si>
    <t>caroline.fouet@gh-paulguiraud.fr</t>
  </si>
  <si>
    <t>INST DE FORMATION D'AIDES SOIGNANTS</t>
  </si>
  <si>
    <t>EN SOINS INFIRMIERS HOPITAL PAUL BROUSSE</t>
  </si>
  <si>
    <t>14 AVENUE PAUL VAILLANT COUTURIER</t>
  </si>
  <si>
    <t>0941772R</t>
  </si>
  <si>
    <t>INSTITUT DE FORMATION EN SOINS INFIRMIERS</t>
  </si>
  <si>
    <t>40 ALLEE DE LA SOURCE</t>
  </si>
  <si>
    <t>VILLENEUVE ST GEORGES</t>
  </si>
  <si>
    <t>secretariat.ifsi@chiv.fr</t>
  </si>
  <si>
    <t>CHI LUCIE ET RAYMOND AUBRAC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</si>
</sst>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00000"/>
    <numFmt numFmtId="166" formatCode="0#\ ##\ ##\ ##\ ##"/>
    <numFmt numFmtId="167" formatCode="00000000000000"/>
    <numFmt numFmtId="168" formatCode="0#&quot; &quot;##&quot; &quot;##&quot; &quot;##&quot; &quot;##"/>
    <numFmt numFmtId="169" formatCode="00000000"/>
    <numFmt numFmtId="170" formatCode="00,000,000,000,000"/>
    <numFmt numFmtId="171" formatCode="###&quot; &quot;###&quot; &quot;###&quot; &quot;#####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7.5"/>
      <color indexed="12"/>
      <name val="Arial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sz val="10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7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7" fillId="23" borderId="0">
      <alignment wrapText="1"/>
    </xf>
    <xf numFmtId="0" fontId="18" fillId="0" borderId="5">
      <alignment horizontal="center" vertical="center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4" borderId="10" applyNumberFormat="0" applyAlignment="0" applyProtection="0"/>
    <xf numFmtId="0" fontId="24" fillId="0" borderId="0" applyNumberFormat="0" applyFill="0" applyBorder="0" applyAlignment="0" applyProtection="0"/>
    <xf numFmtId="0" fontId="19" fillId="0" borderId="0"/>
  </cellStyleXfs>
  <cellXfs count="65">
    <xf numFmtId="0" fontId="0" fillId="0" borderId="0" xfId="0"/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167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22" fillId="0" borderId="11" xfId="0" applyFont="1" applyFill="1" applyBorder="1" applyAlignment="1">
      <alignment horizontal="left" vertical="center"/>
    </xf>
    <xf numFmtId="168" fontId="22" fillId="0" borderId="11" xfId="0" applyNumberFormat="1" applyFont="1" applyFill="1" applyBorder="1" applyAlignment="1">
      <alignment horizontal="left" vertical="center"/>
    </xf>
    <xf numFmtId="0" fontId="22" fillId="0" borderId="11" xfId="0" applyNumberFormat="1" applyFont="1" applyFill="1" applyBorder="1" applyAlignment="1">
      <alignment horizontal="left" vertical="center"/>
    </xf>
    <xf numFmtId="169" fontId="22" fillId="0" borderId="11" xfId="0" applyNumberFormat="1" applyFont="1" applyFill="1" applyBorder="1" applyAlignment="1">
      <alignment horizontal="left" vertical="center"/>
    </xf>
    <xf numFmtId="1" fontId="22" fillId="0" borderId="11" xfId="0" applyNumberFormat="1" applyFont="1" applyFill="1" applyBorder="1" applyAlignment="1">
      <alignment horizontal="left" vertical="center"/>
    </xf>
    <xf numFmtId="170" fontId="22" fillId="0" borderId="11" xfId="0" applyNumberFormat="1" applyFont="1" applyFill="1" applyBorder="1" applyAlignment="1">
      <alignment horizontal="left" vertical="center"/>
    </xf>
    <xf numFmtId="165" fontId="22" fillId="0" borderId="11" xfId="0" applyNumberFormat="1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/>
    </xf>
    <xf numFmtId="164" fontId="23" fillId="25" borderId="11" xfId="0" applyNumberFormat="1" applyFont="1" applyFill="1" applyBorder="1" applyAlignment="1">
      <alignment horizontal="left" vertical="center"/>
    </xf>
    <xf numFmtId="165" fontId="23" fillId="25" borderId="11" xfId="0" applyNumberFormat="1" applyFont="1" applyFill="1" applyBorder="1" applyAlignment="1">
      <alignment horizontal="left" vertical="center"/>
    </xf>
    <xf numFmtId="166" fontId="23" fillId="25" borderId="11" xfId="0" applyNumberFormat="1" applyFont="1" applyFill="1" applyBorder="1" applyAlignment="1">
      <alignment horizontal="left" vertical="center"/>
    </xf>
    <xf numFmtId="0" fontId="23" fillId="25" borderId="11" xfId="0" applyNumberFormat="1" applyFont="1" applyFill="1" applyBorder="1" applyAlignment="1">
      <alignment horizontal="left" vertical="center"/>
    </xf>
    <xf numFmtId="167" fontId="23" fillId="25" borderId="11" xfId="0" applyNumberFormat="1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/>
    </xf>
    <xf numFmtId="0" fontId="20" fillId="25" borderId="11" xfId="0" applyFont="1" applyFill="1" applyBorder="1" applyAlignment="1">
      <alignment horizontal="left"/>
    </xf>
    <xf numFmtId="0" fontId="22" fillId="26" borderId="11" xfId="0" applyNumberFormat="1" applyFont="1" applyFill="1" applyBorder="1" applyAlignment="1">
      <alignment horizontal="left" vertical="center"/>
    </xf>
    <xf numFmtId="0" fontId="23" fillId="26" borderId="11" xfId="0" applyNumberFormat="1" applyFont="1" applyFill="1" applyBorder="1" applyAlignment="1">
      <alignment horizontal="left" vertical="center"/>
    </xf>
    <xf numFmtId="0" fontId="22" fillId="0" borderId="11" xfId="36" applyFont="1" applyFill="1" applyBorder="1" applyAlignment="1" applyProtection="1">
      <alignment horizontal="left" vertical="center" wrapText="1"/>
      <protection locked="0"/>
    </xf>
    <xf numFmtId="0" fontId="25" fillId="0" borderId="11" xfId="45" applyFont="1" applyFill="1" applyBorder="1" applyAlignment="1" applyProtection="1">
      <alignment horizontal="left" vertical="center"/>
    </xf>
    <xf numFmtId="0" fontId="23" fillId="0" borderId="11" xfId="36" applyFont="1" applyFill="1" applyBorder="1" applyAlignment="1" applyProtection="1">
      <alignment horizontal="left" vertical="center"/>
      <protection locked="0"/>
    </xf>
    <xf numFmtId="0" fontId="24" fillId="0" borderId="11" xfId="45" applyBorder="1" applyAlignment="1" applyProtection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5" fillId="0" borderId="11" xfId="45" applyFont="1" applyFill="1" applyBorder="1" applyAlignment="1" applyProtection="1">
      <alignment horizontal="left" vertical="center" wrapText="1"/>
      <protection locked="0"/>
    </xf>
    <xf numFmtId="0" fontId="24" fillId="0" borderId="11" xfId="45" applyFill="1" applyBorder="1" applyAlignment="1" applyProtection="1">
      <alignment horizontal="left" vertical="center"/>
    </xf>
    <xf numFmtId="0" fontId="24" fillId="0" borderId="11" xfId="45" applyFill="1" applyBorder="1" applyAlignment="1">
      <alignment horizontal="left" vertical="center"/>
    </xf>
    <xf numFmtId="0" fontId="26" fillId="0" borderId="11" xfId="45" applyFont="1" applyFill="1" applyBorder="1" applyAlignment="1" applyProtection="1">
      <alignment horizontal="left" vertical="center" wrapText="1"/>
      <protection locked="0"/>
    </xf>
    <xf numFmtId="0" fontId="21" fillId="0" borderId="11" xfId="36" applyNumberFormat="1" applyFont="1" applyFill="1" applyBorder="1" applyAlignment="1" applyProtection="1">
      <alignment horizontal="left" vertical="center" wrapText="1"/>
    </xf>
    <xf numFmtId="164" fontId="21" fillId="0" borderId="11" xfId="36" applyNumberFormat="1" applyFont="1" applyFill="1" applyBorder="1" applyAlignment="1" applyProtection="1">
      <alignment horizontal="left" vertical="center" wrapText="1"/>
    </xf>
    <xf numFmtId="0" fontId="21" fillId="0" borderId="11" xfId="36" applyFont="1" applyFill="1" applyBorder="1" applyAlignment="1" applyProtection="1">
      <alignment horizontal="left" vertical="center" wrapText="1"/>
    </xf>
    <xf numFmtId="0" fontId="21" fillId="0" borderId="11" xfId="36" applyNumberFormat="1" applyFont="1" applyFill="1" applyBorder="1" applyAlignment="1" applyProtection="1">
      <alignment horizontal="left" vertical="center" wrapText="1"/>
      <protection locked="0"/>
    </xf>
    <xf numFmtId="165" fontId="21" fillId="0" borderId="11" xfId="36" applyNumberFormat="1" applyFont="1" applyFill="1" applyBorder="1" applyAlignment="1" applyProtection="1">
      <alignment horizontal="left" vertical="center" wrapText="1"/>
    </xf>
    <xf numFmtId="168" fontId="21" fillId="0" borderId="11" xfId="36" applyNumberFormat="1" applyFont="1" applyFill="1" applyBorder="1" applyAlignment="1" applyProtection="1">
      <alignment horizontal="left" vertical="center" wrapText="1"/>
    </xf>
    <xf numFmtId="169" fontId="21" fillId="0" borderId="11" xfId="36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14" fontId="22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2" fillId="0" borderId="11" xfId="36" applyFont="1" applyFill="1" applyBorder="1" applyAlignment="1" applyProtection="1">
      <alignment horizontal="left" vertical="center"/>
      <protection locked="0"/>
    </xf>
    <xf numFmtId="168" fontId="22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36" applyFont="1" applyFill="1" applyBorder="1" applyAlignment="1" applyProtection="1">
      <alignment horizontal="left" vertical="center" wrapText="1"/>
      <protection locked="0"/>
    </xf>
    <xf numFmtId="3" fontId="22" fillId="0" borderId="11" xfId="36" applyNumberFormat="1" applyFont="1" applyFill="1" applyBorder="1" applyAlignment="1" applyProtection="1">
      <alignment horizontal="left" vertical="center" wrapText="1"/>
      <protection locked="0"/>
    </xf>
    <xf numFmtId="3" fontId="23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2" fillId="0" borderId="11" xfId="36" applyFont="1" applyBorder="1" applyAlignment="1" applyProtection="1">
      <alignment horizontal="left" vertical="center" wrapText="1"/>
      <protection locked="0"/>
    </xf>
    <xf numFmtId="0" fontId="22" fillId="0" borderId="11" xfId="36" applyFont="1" applyBorder="1" applyAlignment="1" applyProtection="1">
      <alignment horizontal="left" vertical="center"/>
      <protection locked="0"/>
    </xf>
    <xf numFmtId="168" fontId="23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4" fillId="0" borderId="11" xfId="45" applyBorder="1" applyAlignment="1" applyProtection="1">
      <alignment horizontal="left" vertical="center" wrapText="1"/>
      <protection locked="0"/>
    </xf>
    <xf numFmtId="168" fontId="22" fillId="0" borderId="11" xfId="0" applyNumberFormat="1" applyFont="1" applyBorder="1" applyAlignment="1">
      <alignment horizontal="left" vertical="center"/>
    </xf>
    <xf numFmtId="0" fontId="22" fillId="0" borderId="11" xfId="46" applyFont="1" applyFill="1" applyBorder="1" applyAlignment="1">
      <alignment horizontal="left" vertical="center" wrapText="1"/>
    </xf>
    <xf numFmtId="0" fontId="25" fillId="0" borderId="11" xfId="45" applyFont="1" applyBorder="1" applyAlignment="1" applyProtection="1">
      <alignment horizontal="left" vertical="center" wrapText="1"/>
      <protection locked="0"/>
    </xf>
    <xf numFmtId="0" fontId="24" fillId="0" borderId="11" xfId="45" applyFill="1" applyBorder="1" applyAlignment="1" applyProtection="1">
      <alignment horizontal="left" vertical="center" wrapText="1"/>
      <protection locked="0"/>
    </xf>
    <xf numFmtId="0" fontId="27" fillId="0" borderId="11" xfId="36" applyFont="1" applyFill="1" applyBorder="1" applyAlignment="1" applyProtection="1">
      <alignment horizontal="left" vertical="center" wrapText="1"/>
      <protection locked="0"/>
    </xf>
    <xf numFmtId="0" fontId="27" fillId="0" borderId="11" xfId="36" applyFont="1" applyFill="1" applyBorder="1" applyAlignment="1" applyProtection="1">
      <alignment horizontal="left" vertical="center"/>
      <protection locked="0"/>
    </xf>
    <xf numFmtId="171" fontId="23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>
      <alignment horizontal="left"/>
    </xf>
    <xf numFmtId="1" fontId="22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22" fillId="26" borderId="11" xfId="36" applyFont="1" applyFill="1" applyBorder="1" applyAlignment="1" applyProtection="1">
      <alignment horizontal="left" vertical="center" wrapText="1"/>
      <protection locked="0"/>
    </xf>
    <xf numFmtId="0" fontId="23" fillId="26" borderId="11" xfId="36" applyFont="1" applyFill="1" applyBorder="1" applyAlignment="1" applyProtection="1">
      <alignment horizontal="left" vertical="center" wrapText="1"/>
      <protection locked="0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5" builtinId="8"/>
    <cellStyle name="Neutre" xfId="31" builtinId="28" customBuiltin="1"/>
    <cellStyle name="Normal" xfId="0" builtinId="0"/>
    <cellStyle name="Normal 2" xfId="32"/>
    <cellStyle name="Normal_Dépt 94" xfId="46"/>
    <cellStyle name="Satisfaisant" xfId="33" builtinId="26" customBuiltin="1"/>
    <cellStyle name="Sortie" xfId="34" builtinId="21" customBuiltin="1"/>
    <cellStyle name="Style 1" xfId="35"/>
    <cellStyle name="Tableau 1ère formation" xfId="36"/>
    <cellStyle name="Texte explicatif" xfId="37" builtinId="53" customBuiltin="1"/>
    <cellStyle name="Titre 1" xfId="38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996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t.direction@ch-les-murets.fr" TargetMode="External"/><Relationship Id="rId13" Type="http://schemas.openxmlformats.org/officeDocument/2006/relationships/hyperlink" Target="mailto:evelyne.terrat@ch-pgv.fr" TargetMode="External"/><Relationship Id="rId18" Type="http://schemas.openxmlformats.org/officeDocument/2006/relationships/hyperlink" Target="mailto:secretariat.cfxifsi@dfc.aphp.fr" TargetMode="External"/><Relationship Id="rId26" Type="http://schemas.openxmlformats.org/officeDocument/2006/relationships/hyperlink" Target="mailto:philippe.breuiller@sap.aphp.fr" TargetMode="External"/><Relationship Id="rId3" Type="http://schemas.openxmlformats.org/officeDocument/2006/relationships/hyperlink" Target="mailto:nogent@infa-formation.com" TargetMode="External"/><Relationship Id="rId21" Type="http://schemas.openxmlformats.org/officeDocument/2006/relationships/hyperlink" Target="mailto:philippe.breuiller@sap.aphp.fr" TargetMode="External"/><Relationship Id="rId34" Type="http://schemas.openxmlformats.org/officeDocument/2006/relationships/hyperlink" Target="mailto:secretariat.ifsi@chiv.fr" TargetMode="External"/><Relationship Id="rId7" Type="http://schemas.openxmlformats.org/officeDocument/2006/relationships/hyperlink" Target="mailto:cformation@abcd94.fr" TargetMode="External"/><Relationship Id="rId12" Type="http://schemas.openxmlformats.org/officeDocument/2006/relationships/hyperlink" Target="mailto:caroline.fouet@gh-paulguiraud.fr" TargetMode="External"/><Relationship Id="rId17" Type="http://schemas.openxmlformats.org/officeDocument/2006/relationships/hyperlink" Target="mailto:philippe.breuiller@sap.aphp.fr" TargetMode="External"/><Relationship Id="rId25" Type="http://schemas.openxmlformats.org/officeDocument/2006/relationships/hyperlink" Target="mailto:philippe.breuiller@sap.aphp.fr" TargetMode="External"/><Relationship Id="rId33" Type="http://schemas.openxmlformats.org/officeDocument/2006/relationships/hyperlink" Target="mailto:secretariat.ifsi@chiv.fr" TargetMode="External"/><Relationship Id="rId2" Type="http://schemas.openxmlformats.org/officeDocument/2006/relationships/hyperlink" Target="mailto:siegeapogei94@apogei94.net" TargetMode="External"/><Relationship Id="rId16" Type="http://schemas.openxmlformats.org/officeDocument/2006/relationships/hyperlink" Target="mailto:secretariat.cfxifsi@dfc.aphp.fr" TargetMode="External"/><Relationship Id="rId20" Type="http://schemas.openxmlformats.org/officeDocument/2006/relationships/hyperlink" Target="mailto:marie-ange.ganier@dfc.aphp.fr" TargetMode="External"/><Relationship Id="rId29" Type="http://schemas.openxmlformats.org/officeDocument/2006/relationships/hyperlink" Target="mailto:philippe.breuiller@sap.aphp.fr" TargetMode="External"/><Relationship Id="rId1" Type="http://schemas.openxmlformats.org/officeDocument/2006/relationships/hyperlink" Target="mailto:esatderosebrie@apogei94.net" TargetMode="External"/><Relationship Id="rId6" Type="http://schemas.openxmlformats.org/officeDocument/2006/relationships/hyperlink" Target="mailto:cformation@abcd94.fr" TargetMode="External"/><Relationship Id="rId11" Type="http://schemas.openxmlformats.org/officeDocument/2006/relationships/hyperlink" Target="mailto:evelyne.terrat@ch-pgv.fr" TargetMode="External"/><Relationship Id="rId24" Type="http://schemas.openxmlformats.org/officeDocument/2006/relationships/hyperlink" Target="mailto:marie-anne.guyot@dfc.aphp.fr" TargetMode="External"/><Relationship Id="rId32" Type="http://schemas.openxmlformats.org/officeDocument/2006/relationships/hyperlink" Target="mailto:philippe.breuiller@sap.aphp.fr" TargetMode="External"/><Relationship Id="rId5" Type="http://schemas.openxmlformats.org/officeDocument/2006/relationships/hyperlink" Target="mailto:esatderosebrie@apogei94.net" TargetMode="External"/><Relationship Id="rId15" Type="http://schemas.openxmlformats.org/officeDocument/2006/relationships/hyperlink" Target="mailto:marie-ange.ganier@dfc.aphp.fr" TargetMode="External"/><Relationship Id="rId23" Type="http://schemas.openxmlformats.org/officeDocument/2006/relationships/hyperlink" Target="mailto:marie-ange.ganier@dfc.aphp.fr" TargetMode="External"/><Relationship Id="rId28" Type="http://schemas.openxmlformats.org/officeDocument/2006/relationships/hyperlink" Target="mailto:marie-anne.guyot@dfc.aphp.fr" TargetMode="External"/><Relationship Id="rId10" Type="http://schemas.openxmlformats.org/officeDocument/2006/relationships/hyperlink" Target="mailto:caroline.fouet@gh-paulguiraud.fr" TargetMode="External"/><Relationship Id="rId19" Type="http://schemas.openxmlformats.org/officeDocument/2006/relationships/hyperlink" Target="mailto:philippe.breuiller@sap.aphp.fr" TargetMode="External"/><Relationship Id="rId31" Type="http://schemas.openxmlformats.org/officeDocument/2006/relationships/hyperlink" Target="mailto:marie-anne.guyot@dfc.aphp.fr" TargetMode="External"/><Relationship Id="rId4" Type="http://schemas.openxmlformats.org/officeDocument/2006/relationships/hyperlink" Target="mailto:siege@infa-formation.com" TargetMode="External"/><Relationship Id="rId9" Type="http://schemas.openxmlformats.org/officeDocument/2006/relationships/hyperlink" Target="mailto:secretariat@areram-relaisFormation.com" TargetMode="External"/><Relationship Id="rId14" Type="http://schemas.openxmlformats.org/officeDocument/2006/relationships/hyperlink" Target="mailto:crp-vivre@vivre-asso.com" TargetMode="External"/><Relationship Id="rId22" Type="http://schemas.openxmlformats.org/officeDocument/2006/relationships/hyperlink" Target="mailto:philippe.breuiller@sap.aphp.fr" TargetMode="External"/><Relationship Id="rId27" Type="http://schemas.openxmlformats.org/officeDocument/2006/relationships/hyperlink" Target="mailto:marie-anne.guyot@dfc.aphp.fr" TargetMode="External"/><Relationship Id="rId30" Type="http://schemas.openxmlformats.org/officeDocument/2006/relationships/hyperlink" Target="mailto:philippe.breuiller@sap.aphp.fr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workbookViewId="0">
      <selection activeCell="Z26" sqref="Z26"/>
    </sheetView>
  </sheetViews>
  <sheetFormatPr baseColWidth="10" defaultRowHeight="14.25" x14ac:dyDescent="0.2"/>
  <cols>
    <col min="1" max="1" width="14.28515625" style="1" customWidth="1"/>
    <col min="2" max="2" width="16" style="2" customWidth="1"/>
    <col min="3" max="3" width="37.5703125" style="1" customWidth="1"/>
    <col min="4" max="4" width="8.140625" style="1" bestFit="1" customWidth="1"/>
    <col min="5" max="5" width="9.140625" style="1" customWidth="1"/>
    <col min="6" max="6" width="22" style="1" bestFit="1" customWidth="1"/>
    <col min="7" max="7" width="9.7109375" style="1" customWidth="1"/>
    <col min="8" max="8" width="8.7109375" style="3" customWidth="1"/>
    <col min="9" max="9" width="12.7109375" style="1" customWidth="1"/>
    <col min="10" max="10" width="18.5703125" style="4" bestFit="1" customWidth="1"/>
    <col min="11" max="11" width="18.85546875" style="4" customWidth="1"/>
    <col min="12" max="12" width="17" style="1" bestFit="1" customWidth="1"/>
    <col min="13" max="13" width="9.42578125" style="1" customWidth="1"/>
    <col min="14" max="14" width="8.5703125" style="1" customWidth="1"/>
    <col min="15" max="15" width="9.85546875" style="1" customWidth="1"/>
    <col min="16" max="16" width="12.7109375" style="5" bestFit="1" customWidth="1"/>
    <col min="17" max="17" width="15.7109375" style="1" bestFit="1" customWidth="1"/>
    <col min="18" max="18" width="50" style="1" bestFit="1" customWidth="1"/>
    <col min="19" max="19" width="11.42578125" style="1"/>
    <col min="20" max="20" width="7.28515625" style="1" customWidth="1"/>
    <col min="21" max="21" width="8.140625" style="5" customWidth="1"/>
    <col min="22" max="22" width="10" style="5" customWidth="1"/>
    <col min="23" max="23" width="6.140625" style="5" customWidth="1"/>
    <col min="24" max="24" width="5.85546875" style="5" customWidth="1"/>
    <col min="25" max="25" width="6.7109375" style="5" customWidth="1"/>
    <col min="26" max="26" width="11.42578125" style="1"/>
    <col min="27" max="27" width="24.42578125" style="6" bestFit="1" customWidth="1"/>
    <col min="28" max="28" width="24.42578125" style="1" customWidth="1"/>
    <col min="29" max="29" width="10" style="1" customWidth="1"/>
    <col min="30" max="30" width="23.28515625" style="1" bestFit="1" customWidth="1"/>
    <col min="31" max="31" width="8.140625" style="1" bestFit="1" customWidth="1"/>
    <col min="32" max="32" width="8.42578125" style="3" customWidth="1"/>
    <col min="33" max="33" width="11.42578125" style="1"/>
    <col min="34" max="35" width="18.5703125" style="4" bestFit="1" customWidth="1"/>
    <col min="36" max="36" width="8.5703125" style="1" customWidth="1"/>
    <col min="37" max="37" width="7.5703125" style="1" customWidth="1"/>
    <col min="38" max="38" width="26" style="7" customWidth="1"/>
    <col min="39" max="16384" width="11.42578125" style="7"/>
  </cols>
  <sheetData>
    <row r="1" spans="1:54" s="43" customFormat="1" ht="36.75" customHeight="1" x14ac:dyDescent="0.25">
      <c r="A1" s="34" t="s">
        <v>0</v>
      </c>
      <c r="B1" s="35" t="s">
        <v>1</v>
      </c>
      <c r="C1" s="34" t="s">
        <v>2</v>
      </c>
      <c r="D1" s="36" t="s">
        <v>3</v>
      </c>
      <c r="E1" s="36" t="s">
        <v>4</v>
      </c>
      <c r="F1" s="37" t="s">
        <v>5</v>
      </c>
      <c r="G1" s="36" t="s">
        <v>6</v>
      </c>
      <c r="H1" s="38" t="s">
        <v>7</v>
      </c>
      <c r="I1" s="34" t="s">
        <v>8</v>
      </c>
      <c r="J1" s="39" t="s">
        <v>9</v>
      </c>
      <c r="K1" s="39" t="s">
        <v>10</v>
      </c>
      <c r="L1" s="34" t="s">
        <v>42</v>
      </c>
      <c r="M1" s="34" t="s">
        <v>11</v>
      </c>
      <c r="N1" s="34" t="s">
        <v>12</v>
      </c>
      <c r="O1" s="34" t="s">
        <v>13</v>
      </c>
      <c r="P1" s="40" t="s">
        <v>14</v>
      </c>
      <c r="Q1" s="34" t="s">
        <v>15</v>
      </c>
      <c r="R1" s="34" t="s">
        <v>16</v>
      </c>
      <c r="S1" s="34" t="s">
        <v>17</v>
      </c>
      <c r="T1" s="41" t="s">
        <v>18</v>
      </c>
      <c r="U1" s="34" t="s">
        <v>19</v>
      </c>
      <c r="V1" s="34" t="s">
        <v>43</v>
      </c>
      <c r="W1" s="34" t="s">
        <v>20</v>
      </c>
      <c r="X1" s="34" t="s">
        <v>21</v>
      </c>
      <c r="Y1" s="34" t="s">
        <v>22</v>
      </c>
      <c r="Z1" s="34" t="s">
        <v>23</v>
      </c>
      <c r="AA1" s="34" t="s">
        <v>24</v>
      </c>
      <c r="AB1" s="34" t="s">
        <v>25</v>
      </c>
      <c r="AC1" s="34" t="s">
        <v>26</v>
      </c>
      <c r="AD1" s="34" t="s">
        <v>27</v>
      </c>
      <c r="AE1" s="34" t="s">
        <v>28</v>
      </c>
      <c r="AF1" s="38" t="s">
        <v>29</v>
      </c>
      <c r="AG1" s="34" t="s">
        <v>30</v>
      </c>
      <c r="AH1" s="39" t="s">
        <v>31</v>
      </c>
      <c r="AI1" s="39" t="s">
        <v>32</v>
      </c>
      <c r="AJ1" s="34" t="s">
        <v>33</v>
      </c>
      <c r="AK1" s="34" t="s">
        <v>44</v>
      </c>
      <c r="AL1" s="42" t="s">
        <v>45</v>
      </c>
    </row>
    <row r="2" spans="1:54" s="8" customFormat="1" ht="12.75" x14ac:dyDescent="0.25">
      <c r="A2" s="8" t="s">
        <v>34</v>
      </c>
      <c r="B2" s="9" t="s">
        <v>49</v>
      </c>
      <c r="C2" s="8" t="s">
        <v>35</v>
      </c>
      <c r="E2" s="8" t="s">
        <v>36</v>
      </c>
      <c r="F2" s="8" t="s">
        <v>37</v>
      </c>
      <c r="H2" s="10">
        <v>94310</v>
      </c>
      <c r="I2" s="10" t="s">
        <v>38</v>
      </c>
      <c r="J2" s="9">
        <v>148908623</v>
      </c>
      <c r="K2" s="9">
        <v>148908662</v>
      </c>
      <c r="L2" s="10" t="s">
        <v>39</v>
      </c>
      <c r="M2" s="8">
        <v>6</v>
      </c>
      <c r="P2" s="11">
        <v>2300024</v>
      </c>
      <c r="Q2" s="10" t="s">
        <v>47</v>
      </c>
      <c r="R2" s="10" t="s">
        <v>48</v>
      </c>
      <c r="S2" s="8">
        <v>2</v>
      </c>
      <c r="U2" s="12"/>
      <c r="V2" s="12"/>
      <c r="W2" s="10"/>
      <c r="X2" s="10" t="s">
        <v>40</v>
      </c>
      <c r="Y2" s="23"/>
      <c r="AA2" s="13">
        <v>43236247300014</v>
      </c>
      <c r="AB2" s="10" t="s">
        <v>35</v>
      </c>
      <c r="AD2" s="8" t="s">
        <v>41</v>
      </c>
      <c r="AF2" s="14">
        <v>94310</v>
      </c>
      <c r="AG2" s="8" t="s">
        <v>38</v>
      </c>
      <c r="AH2" s="9">
        <v>148908623</v>
      </c>
      <c r="AI2" s="9">
        <v>148908662</v>
      </c>
      <c r="AJ2" s="8" t="s">
        <v>39</v>
      </c>
      <c r="AK2" s="8">
        <v>9</v>
      </c>
      <c r="AL2" s="8" t="s">
        <v>46</v>
      </c>
    </row>
    <row r="3" spans="1:54" s="22" customFormat="1" x14ac:dyDescent="0.2">
      <c r="A3" s="15" t="s">
        <v>50</v>
      </c>
      <c r="B3" s="16">
        <v>41967</v>
      </c>
      <c r="C3" s="15" t="s">
        <v>51</v>
      </c>
      <c r="D3" s="15" t="s">
        <v>52</v>
      </c>
      <c r="E3" s="15"/>
      <c r="F3" s="15" t="s">
        <v>53</v>
      </c>
      <c r="G3" s="15"/>
      <c r="H3" s="17">
        <v>94408</v>
      </c>
      <c r="I3" s="15" t="s">
        <v>54</v>
      </c>
      <c r="J3" s="18" t="s">
        <v>55</v>
      </c>
      <c r="K3" s="18" t="s">
        <v>56</v>
      </c>
      <c r="L3" s="15" t="s">
        <v>57</v>
      </c>
      <c r="M3" s="15">
        <v>1</v>
      </c>
      <c r="N3" s="15"/>
      <c r="O3" s="15"/>
      <c r="P3" s="19">
        <v>50321403</v>
      </c>
      <c r="Q3" s="15" t="s">
        <v>58</v>
      </c>
      <c r="R3" s="15" t="s">
        <v>59</v>
      </c>
      <c r="S3" s="15">
        <v>5</v>
      </c>
      <c r="T3" s="15"/>
      <c r="U3" s="19"/>
      <c r="V3" s="19"/>
      <c r="W3" s="19" t="s">
        <v>40</v>
      </c>
      <c r="X3" s="19"/>
      <c r="Y3" s="24"/>
      <c r="Z3" s="15"/>
      <c r="AA3" s="20">
        <v>19941294100015</v>
      </c>
      <c r="AB3" s="15" t="s">
        <v>52</v>
      </c>
      <c r="AC3" s="15"/>
      <c r="AD3" s="15" t="s">
        <v>53</v>
      </c>
      <c r="AE3" s="15"/>
      <c r="AF3" s="17">
        <v>94408</v>
      </c>
      <c r="AG3" s="15" t="s">
        <v>54</v>
      </c>
      <c r="AH3" s="18"/>
      <c r="AI3" s="18"/>
      <c r="AJ3" s="15"/>
      <c r="AK3" s="15">
        <v>6</v>
      </c>
      <c r="AL3" s="21" t="s">
        <v>60</v>
      </c>
      <c r="AM3" s="21"/>
      <c r="AN3" s="21"/>
      <c r="AO3" s="21"/>
    </row>
    <row r="4" spans="1:54" s="22" customFormat="1" x14ac:dyDescent="0.2">
      <c r="A4" s="15" t="s">
        <v>50</v>
      </c>
      <c r="B4" s="16">
        <v>41967</v>
      </c>
      <c r="C4" s="15" t="s">
        <v>51</v>
      </c>
      <c r="D4" s="15" t="s">
        <v>52</v>
      </c>
      <c r="E4" s="15"/>
      <c r="F4" s="15" t="s">
        <v>53</v>
      </c>
      <c r="G4" s="15"/>
      <c r="H4" s="17">
        <v>94408</v>
      </c>
      <c r="I4" s="15" t="s">
        <v>54</v>
      </c>
      <c r="J4" s="18" t="s">
        <v>55</v>
      </c>
      <c r="K4" s="18" t="s">
        <v>56</v>
      </c>
      <c r="L4" s="15" t="s">
        <v>57</v>
      </c>
      <c r="M4" s="15">
        <v>1</v>
      </c>
      <c r="N4" s="15"/>
      <c r="O4" s="15"/>
      <c r="P4" s="19">
        <v>40321401</v>
      </c>
      <c r="Q4" s="15" t="s">
        <v>61</v>
      </c>
      <c r="R4" s="15" t="s">
        <v>62</v>
      </c>
      <c r="S4" s="15">
        <v>4</v>
      </c>
      <c r="T4" s="15"/>
      <c r="U4" s="19"/>
      <c r="V4" s="19"/>
      <c r="W4" s="19" t="s">
        <v>40</v>
      </c>
      <c r="X4" s="19"/>
      <c r="Y4" s="24"/>
      <c r="Z4" s="15"/>
      <c r="AA4" s="20">
        <v>19941294100015</v>
      </c>
      <c r="AB4" s="15" t="s">
        <v>52</v>
      </c>
      <c r="AC4" s="15"/>
      <c r="AD4" s="15" t="s">
        <v>53</v>
      </c>
      <c r="AE4" s="15"/>
      <c r="AF4" s="17">
        <v>94408</v>
      </c>
      <c r="AG4" s="15" t="s">
        <v>54</v>
      </c>
      <c r="AH4" s="18"/>
      <c r="AI4" s="18"/>
      <c r="AJ4" s="15"/>
      <c r="AK4" s="15">
        <v>6</v>
      </c>
      <c r="AL4" s="21" t="s">
        <v>60</v>
      </c>
      <c r="AM4" s="21"/>
      <c r="AN4" s="21"/>
      <c r="AO4" s="21"/>
    </row>
    <row r="5" spans="1:54" s="22" customFormat="1" x14ac:dyDescent="0.2">
      <c r="A5" s="15" t="s">
        <v>63</v>
      </c>
      <c r="B5" s="16">
        <v>41967</v>
      </c>
      <c r="C5" s="15" t="s">
        <v>64</v>
      </c>
      <c r="D5" s="15"/>
      <c r="E5" s="15" t="s">
        <v>65</v>
      </c>
      <c r="F5" s="15" t="s">
        <v>66</v>
      </c>
      <c r="G5" s="15"/>
      <c r="H5" s="17">
        <v>94704</v>
      </c>
      <c r="I5" s="15" t="s">
        <v>67</v>
      </c>
      <c r="J5" s="18" t="s">
        <v>68</v>
      </c>
      <c r="K5" s="18" t="s">
        <v>69</v>
      </c>
      <c r="L5" s="15" t="s">
        <v>70</v>
      </c>
      <c r="M5" s="15">
        <v>5</v>
      </c>
      <c r="N5" s="15"/>
      <c r="O5" s="15"/>
      <c r="P5" s="19"/>
      <c r="Q5" s="15" t="s">
        <v>71</v>
      </c>
      <c r="R5" s="15" t="s">
        <v>72</v>
      </c>
      <c r="S5" s="15">
        <v>1</v>
      </c>
      <c r="T5" s="15"/>
      <c r="U5" s="19"/>
      <c r="V5" s="19"/>
      <c r="W5" s="19"/>
      <c r="X5" s="19" t="s">
        <v>40</v>
      </c>
      <c r="Y5" s="24"/>
      <c r="Z5" s="15"/>
      <c r="AA5" s="20">
        <v>19940608300014</v>
      </c>
      <c r="AB5" s="15" t="s">
        <v>65</v>
      </c>
      <c r="AC5" s="15"/>
      <c r="AD5" s="15" t="s">
        <v>66</v>
      </c>
      <c r="AE5" s="15"/>
      <c r="AF5" s="17">
        <v>94704</v>
      </c>
      <c r="AG5" s="15" t="s">
        <v>67</v>
      </c>
      <c r="AH5" s="18"/>
      <c r="AI5" s="18"/>
      <c r="AJ5" s="15"/>
      <c r="AK5" s="15">
        <v>8</v>
      </c>
      <c r="AL5" s="21" t="s">
        <v>73</v>
      </c>
      <c r="AM5" s="21"/>
      <c r="AN5" s="21"/>
      <c r="AO5" s="21"/>
    </row>
    <row r="6" spans="1:54" s="22" customFormat="1" x14ac:dyDescent="0.2">
      <c r="A6" s="15" t="s">
        <v>74</v>
      </c>
      <c r="B6" s="16">
        <v>41967</v>
      </c>
      <c r="C6" s="15" t="s">
        <v>75</v>
      </c>
      <c r="D6" s="15"/>
      <c r="E6" s="15"/>
      <c r="F6" s="15" t="s">
        <v>76</v>
      </c>
      <c r="G6" s="15"/>
      <c r="H6" s="17">
        <v>94380</v>
      </c>
      <c r="I6" s="15" t="s">
        <v>77</v>
      </c>
      <c r="J6" s="18" t="s">
        <v>78</v>
      </c>
      <c r="K6" s="18" t="s">
        <v>79</v>
      </c>
      <c r="L6" s="15" t="s">
        <v>80</v>
      </c>
      <c r="M6" s="15">
        <v>1</v>
      </c>
      <c r="N6" s="15"/>
      <c r="O6" s="15"/>
      <c r="P6" s="19">
        <v>50321117</v>
      </c>
      <c r="Q6" s="15" t="s">
        <v>58</v>
      </c>
      <c r="R6" s="15" t="s">
        <v>81</v>
      </c>
      <c r="S6" s="15">
        <v>5</v>
      </c>
      <c r="T6" s="15"/>
      <c r="U6" s="19"/>
      <c r="V6" s="19"/>
      <c r="W6" s="19" t="s">
        <v>40</v>
      </c>
      <c r="X6" s="19"/>
      <c r="Y6" s="24"/>
      <c r="Z6" s="15"/>
      <c r="AA6" s="20">
        <v>19940171200013</v>
      </c>
      <c r="AB6" s="15" t="s">
        <v>75</v>
      </c>
      <c r="AC6" s="15"/>
      <c r="AD6" s="15" t="s">
        <v>76</v>
      </c>
      <c r="AE6" s="15"/>
      <c r="AF6" s="17">
        <v>94380</v>
      </c>
      <c r="AG6" s="15" t="s">
        <v>77</v>
      </c>
      <c r="AH6" s="18"/>
      <c r="AI6" s="18"/>
      <c r="AJ6" s="15"/>
      <c r="AK6" s="15">
        <v>6</v>
      </c>
      <c r="AL6" s="21" t="s">
        <v>60</v>
      </c>
      <c r="AM6" s="21"/>
      <c r="AN6" s="21"/>
      <c r="AO6" s="21"/>
    </row>
    <row r="7" spans="1:54" s="22" customFormat="1" x14ac:dyDescent="0.2">
      <c r="A7" s="15" t="s">
        <v>74</v>
      </c>
      <c r="B7" s="16">
        <v>41967</v>
      </c>
      <c r="C7" s="15" t="s">
        <v>75</v>
      </c>
      <c r="D7" s="15"/>
      <c r="E7" s="15"/>
      <c r="F7" s="15" t="s">
        <v>76</v>
      </c>
      <c r="G7" s="15"/>
      <c r="H7" s="17">
        <v>94380</v>
      </c>
      <c r="I7" s="15" t="s">
        <v>77</v>
      </c>
      <c r="J7" s="18" t="s">
        <v>78</v>
      </c>
      <c r="K7" s="18" t="s">
        <v>79</v>
      </c>
      <c r="L7" s="15" t="s">
        <v>80</v>
      </c>
      <c r="M7" s="15">
        <v>1</v>
      </c>
      <c r="N7" s="15"/>
      <c r="O7" s="15"/>
      <c r="P7" s="19">
        <v>50321403</v>
      </c>
      <c r="Q7" s="15" t="s">
        <v>58</v>
      </c>
      <c r="R7" s="15" t="s">
        <v>59</v>
      </c>
      <c r="S7" s="15">
        <v>5</v>
      </c>
      <c r="T7" s="15"/>
      <c r="U7" s="19"/>
      <c r="V7" s="19"/>
      <c r="W7" s="19" t="s">
        <v>40</v>
      </c>
      <c r="X7" s="19"/>
      <c r="Y7" s="24"/>
      <c r="Z7" s="15"/>
      <c r="AA7" s="20">
        <v>19940171200013</v>
      </c>
      <c r="AB7" s="15" t="s">
        <v>75</v>
      </c>
      <c r="AC7" s="15"/>
      <c r="AD7" s="15" t="s">
        <v>76</v>
      </c>
      <c r="AE7" s="15"/>
      <c r="AF7" s="17">
        <v>94380</v>
      </c>
      <c r="AG7" s="15" t="s">
        <v>77</v>
      </c>
      <c r="AH7" s="18"/>
      <c r="AI7" s="18"/>
      <c r="AJ7" s="15"/>
      <c r="AK7" s="15">
        <v>6</v>
      </c>
      <c r="AL7" s="21" t="s">
        <v>60</v>
      </c>
      <c r="AM7" s="21"/>
      <c r="AN7" s="21"/>
      <c r="AO7" s="21"/>
    </row>
    <row r="8" spans="1:54" s="8" customFormat="1" ht="17.25" customHeight="1" x14ac:dyDescent="0.25">
      <c r="A8" s="25"/>
      <c r="B8" s="44">
        <v>41953</v>
      </c>
      <c r="C8" s="45" t="s">
        <v>82</v>
      </c>
      <c r="D8" s="45" t="s">
        <v>83</v>
      </c>
      <c r="E8" s="25" t="s">
        <v>84</v>
      </c>
      <c r="F8" s="45" t="s">
        <v>85</v>
      </c>
      <c r="G8" s="25"/>
      <c r="H8" s="25">
        <v>94010</v>
      </c>
      <c r="I8" s="25" t="s">
        <v>86</v>
      </c>
      <c r="J8" s="46">
        <v>149814696</v>
      </c>
      <c r="K8" s="46">
        <v>149814742</v>
      </c>
      <c r="L8" s="30" t="s">
        <v>87</v>
      </c>
      <c r="M8" s="25">
        <v>5</v>
      </c>
      <c r="N8" s="25"/>
      <c r="O8" s="25"/>
      <c r="P8" s="47">
        <v>26033101</v>
      </c>
      <c r="Q8" s="25"/>
      <c r="R8" s="27" t="s">
        <v>88</v>
      </c>
      <c r="S8" s="25">
        <v>2</v>
      </c>
      <c r="T8" s="25"/>
      <c r="U8" s="25"/>
      <c r="V8" s="25"/>
      <c r="W8" s="25"/>
      <c r="X8" s="25" t="s">
        <v>40</v>
      </c>
      <c r="Y8" s="63"/>
      <c r="AA8" s="48">
        <v>26750045200011</v>
      </c>
      <c r="AB8" s="45" t="s">
        <v>89</v>
      </c>
      <c r="AD8" s="45" t="s">
        <v>90</v>
      </c>
      <c r="AF8" s="25">
        <v>75184</v>
      </c>
      <c r="AG8" s="25" t="s">
        <v>91</v>
      </c>
      <c r="AH8" s="9">
        <v>140274496</v>
      </c>
      <c r="AI8" s="9">
        <v>140274498</v>
      </c>
      <c r="AJ8" s="26" t="s">
        <v>92</v>
      </c>
      <c r="AK8" s="25">
        <v>9</v>
      </c>
      <c r="AL8" s="8" t="s">
        <v>93</v>
      </c>
      <c r="AZ8" s="47"/>
      <c r="BA8" s="47"/>
      <c r="BB8" s="47"/>
    </row>
    <row r="9" spans="1:54" s="8" customFormat="1" ht="17.25" customHeight="1" x14ac:dyDescent="0.25">
      <c r="A9" s="25"/>
      <c r="B9" s="44">
        <v>41953</v>
      </c>
      <c r="C9" s="45" t="s">
        <v>82</v>
      </c>
      <c r="D9" s="45" t="s">
        <v>94</v>
      </c>
      <c r="E9" s="25" t="s">
        <v>95</v>
      </c>
      <c r="F9" s="45" t="s">
        <v>85</v>
      </c>
      <c r="G9" s="25"/>
      <c r="H9" s="25">
        <v>94010</v>
      </c>
      <c r="I9" s="25" t="s">
        <v>86</v>
      </c>
      <c r="J9" s="46">
        <v>145212478</v>
      </c>
      <c r="K9" s="46">
        <v>2145212261</v>
      </c>
      <c r="L9" s="30" t="s">
        <v>87</v>
      </c>
      <c r="M9" s="25">
        <v>5</v>
      </c>
      <c r="N9" s="25"/>
      <c r="O9" s="25"/>
      <c r="P9" s="47">
        <v>56033102</v>
      </c>
      <c r="Q9" s="25"/>
      <c r="R9" s="27" t="s">
        <v>96</v>
      </c>
      <c r="S9" s="25">
        <v>5</v>
      </c>
      <c r="T9" s="25"/>
      <c r="U9" s="25"/>
      <c r="V9" s="25"/>
      <c r="W9" s="25" t="s">
        <v>40</v>
      </c>
      <c r="X9" s="25"/>
      <c r="Y9" s="63"/>
      <c r="AA9" s="48">
        <v>26750045200011</v>
      </c>
      <c r="AB9" s="45" t="s">
        <v>89</v>
      </c>
      <c r="AD9" s="45" t="s">
        <v>90</v>
      </c>
      <c r="AF9" s="25">
        <v>75184</v>
      </c>
      <c r="AG9" s="25" t="s">
        <v>91</v>
      </c>
      <c r="AH9" s="9">
        <v>140274496</v>
      </c>
      <c r="AI9" s="9">
        <v>140274498</v>
      </c>
      <c r="AJ9" s="26" t="s">
        <v>92</v>
      </c>
      <c r="AK9" s="25">
        <v>9</v>
      </c>
      <c r="AL9" s="8" t="s">
        <v>93</v>
      </c>
      <c r="AZ9" s="47"/>
      <c r="BA9" s="47"/>
      <c r="BB9" s="47"/>
    </row>
    <row r="10" spans="1:54" s="8" customFormat="1" ht="17.25" customHeight="1" x14ac:dyDescent="0.25">
      <c r="A10" s="25"/>
      <c r="B10" s="44">
        <v>41953</v>
      </c>
      <c r="C10" s="27" t="s">
        <v>97</v>
      </c>
      <c r="D10" s="45" t="s">
        <v>98</v>
      </c>
      <c r="E10" s="27" t="s">
        <v>95</v>
      </c>
      <c r="F10" s="27" t="s">
        <v>99</v>
      </c>
      <c r="G10" s="45"/>
      <c r="H10" s="47">
        <v>94106</v>
      </c>
      <c r="I10" s="27" t="s">
        <v>100</v>
      </c>
      <c r="J10" s="47" t="s">
        <v>101</v>
      </c>
      <c r="K10" s="47" t="s">
        <v>102</v>
      </c>
      <c r="L10" s="30" t="s">
        <v>103</v>
      </c>
      <c r="M10" s="47">
        <v>8</v>
      </c>
      <c r="N10" s="25"/>
      <c r="O10" s="25"/>
      <c r="P10" s="47">
        <v>56033102</v>
      </c>
      <c r="Q10" s="25"/>
      <c r="R10" s="27" t="s">
        <v>96</v>
      </c>
      <c r="S10" s="25">
        <v>5</v>
      </c>
      <c r="T10" s="25"/>
      <c r="U10" s="25"/>
      <c r="V10" s="47"/>
      <c r="W10" s="47" t="s">
        <v>40</v>
      </c>
      <c r="X10" s="47"/>
      <c r="Y10" s="64"/>
      <c r="AA10" s="49">
        <v>26940118800025</v>
      </c>
      <c r="AB10" s="27" t="s">
        <v>104</v>
      </c>
      <c r="AD10" s="27" t="s">
        <v>99</v>
      </c>
      <c r="AF10" s="47">
        <v>94106</v>
      </c>
      <c r="AG10" s="27" t="s">
        <v>105</v>
      </c>
      <c r="AH10" s="9">
        <v>155121720</v>
      </c>
      <c r="AI10" s="9">
        <v>142836333</v>
      </c>
      <c r="AJ10" s="26" t="s">
        <v>103</v>
      </c>
      <c r="AK10" s="47">
        <v>9</v>
      </c>
      <c r="AL10" s="8" t="s">
        <v>93</v>
      </c>
      <c r="AZ10" s="47"/>
      <c r="BA10" s="47"/>
      <c r="BB10" s="47"/>
    </row>
    <row r="11" spans="1:54" s="8" customFormat="1" ht="19.5" x14ac:dyDescent="0.25">
      <c r="A11" s="50" t="s">
        <v>106</v>
      </c>
      <c r="B11" s="44">
        <v>41941</v>
      </c>
      <c r="C11" s="27" t="s">
        <v>107</v>
      </c>
      <c r="D11" s="51"/>
      <c r="E11" s="27"/>
      <c r="F11" s="27" t="s">
        <v>108</v>
      </c>
      <c r="G11" s="51"/>
      <c r="H11" s="47">
        <v>94130</v>
      </c>
      <c r="I11" s="27" t="s">
        <v>109</v>
      </c>
      <c r="J11" s="52" t="s">
        <v>110</v>
      </c>
      <c r="K11" s="52">
        <v>143949144</v>
      </c>
      <c r="L11" s="53" t="s">
        <v>111</v>
      </c>
      <c r="M11" s="47">
        <v>8</v>
      </c>
      <c r="N11" s="50"/>
      <c r="O11" s="50"/>
      <c r="P11" s="50">
        <v>46033202</v>
      </c>
      <c r="Q11" s="50"/>
      <c r="R11" s="27" t="s">
        <v>112</v>
      </c>
      <c r="S11" s="50">
        <v>4</v>
      </c>
      <c r="T11" s="50"/>
      <c r="U11" s="50"/>
      <c r="V11" s="47"/>
      <c r="W11" s="47" t="s">
        <v>40</v>
      </c>
      <c r="X11" s="47"/>
      <c r="Y11" s="64"/>
      <c r="Z11" s="29"/>
      <c r="AA11" s="49">
        <v>78574029100253</v>
      </c>
      <c r="AB11" s="27" t="s">
        <v>113</v>
      </c>
      <c r="AC11" s="29"/>
      <c r="AD11" s="27" t="s">
        <v>114</v>
      </c>
      <c r="AE11" s="29"/>
      <c r="AF11" s="47">
        <v>94130</v>
      </c>
      <c r="AG11" s="27" t="s">
        <v>109</v>
      </c>
      <c r="AH11" s="54">
        <v>145146465</v>
      </c>
      <c r="AI11" s="54">
        <v>148751432</v>
      </c>
      <c r="AJ11" s="28" t="s">
        <v>115</v>
      </c>
      <c r="AK11" s="47">
        <v>9</v>
      </c>
      <c r="AL11" s="8" t="s">
        <v>93</v>
      </c>
      <c r="AZ11" s="55"/>
      <c r="BA11" s="55"/>
      <c r="BB11" s="55"/>
    </row>
    <row r="12" spans="1:54" s="8" customFormat="1" ht="16.5" customHeight="1" x14ac:dyDescent="0.25">
      <c r="A12" s="25"/>
      <c r="B12" s="44">
        <v>41953</v>
      </c>
      <c r="C12" s="45" t="s">
        <v>82</v>
      </c>
      <c r="D12" s="45" t="s">
        <v>116</v>
      </c>
      <c r="E12" s="25" t="s">
        <v>84</v>
      </c>
      <c r="F12" s="45" t="s">
        <v>117</v>
      </c>
      <c r="G12" s="25"/>
      <c r="H12" s="25">
        <v>94200</v>
      </c>
      <c r="I12" s="25" t="s">
        <v>118</v>
      </c>
      <c r="J12" s="46">
        <v>149594230</v>
      </c>
      <c r="K12" s="46">
        <v>149595234</v>
      </c>
      <c r="L12" s="30" t="s">
        <v>119</v>
      </c>
      <c r="M12" s="25">
        <v>5</v>
      </c>
      <c r="N12" s="25"/>
      <c r="O12" s="25"/>
      <c r="P12" s="47">
        <v>26033101</v>
      </c>
      <c r="Q12" s="25"/>
      <c r="R12" s="27" t="s">
        <v>88</v>
      </c>
      <c r="S12" s="25">
        <v>2</v>
      </c>
      <c r="T12" s="25"/>
      <c r="U12" s="25"/>
      <c r="V12" s="25"/>
      <c r="W12" s="25"/>
      <c r="X12" s="25" t="s">
        <v>40</v>
      </c>
      <c r="Y12" s="63"/>
      <c r="AA12" s="48">
        <v>26750045200011</v>
      </c>
      <c r="AB12" s="45" t="s">
        <v>89</v>
      </c>
      <c r="AD12" s="45" t="s">
        <v>90</v>
      </c>
      <c r="AF12" s="25">
        <v>75184</v>
      </c>
      <c r="AG12" s="25" t="s">
        <v>91</v>
      </c>
      <c r="AH12" s="9">
        <v>140274496</v>
      </c>
      <c r="AI12" s="9">
        <v>140274498</v>
      </c>
      <c r="AJ12" s="26" t="s">
        <v>92</v>
      </c>
      <c r="AK12" s="25">
        <v>9</v>
      </c>
      <c r="AL12" s="8" t="s">
        <v>93</v>
      </c>
      <c r="AZ12" s="47"/>
      <c r="BA12" s="47"/>
      <c r="BB12" s="47"/>
    </row>
    <row r="13" spans="1:54" s="8" customFormat="1" ht="15.75" customHeight="1" x14ac:dyDescent="0.25">
      <c r="A13" s="25"/>
      <c r="B13" s="44">
        <v>41953</v>
      </c>
      <c r="C13" s="45" t="s">
        <v>82</v>
      </c>
      <c r="D13" s="45" t="s">
        <v>120</v>
      </c>
      <c r="E13" s="25" t="s">
        <v>95</v>
      </c>
      <c r="F13" s="45" t="s">
        <v>117</v>
      </c>
      <c r="G13" s="25"/>
      <c r="H13" s="25">
        <v>94200</v>
      </c>
      <c r="I13" s="25" t="s">
        <v>118</v>
      </c>
      <c r="J13" s="46">
        <v>149594230</v>
      </c>
      <c r="K13" s="46">
        <v>149595234</v>
      </c>
      <c r="L13" s="30" t="s">
        <v>119</v>
      </c>
      <c r="M13" s="25">
        <v>5</v>
      </c>
      <c r="N13" s="25"/>
      <c r="O13" s="25"/>
      <c r="P13" s="47">
        <v>56033102</v>
      </c>
      <c r="Q13" s="25"/>
      <c r="R13" s="27" t="s">
        <v>96</v>
      </c>
      <c r="S13" s="25">
        <v>5</v>
      </c>
      <c r="T13" s="25"/>
      <c r="U13" s="25"/>
      <c r="V13" s="25"/>
      <c r="W13" s="25" t="s">
        <v>40</v>
      </c>
      <c r="X13" s="25"/>
      <c r="Y13" s="63"/>
      <c r="AA13" s="48">
        <v>26750045200011</v>
      </c>
      <c r="AB13" s="45" t="s">
        <v>89</v>
      </c>
      <c r="AD13" s="45" t="s">
        <v>90</v>
      </c>
      <c r="AF13" s="25">
        <v>75184</v>
      </c>
      <c r="AG13" s="25" t="s">
        <v>91</v>
      </c>
      <c r="AH13" s="9">
        <v>140274496</v>
      </c>
      <c r="AI13" s="9">
        <v>140274498</v>
      </c>
      <c r="AJ13" s="26" t="s">
        <v>92</v>
      </c>
      <c r="AK13" s="25">
        <v>9</v>
      </c>
      <c r="AL13" s="8" t="s">
        <v>93</v>
      </c>
      <c r="AZ13" s="47"/>
      <c r="BA13" s="47"/>
      <c r="BB13" s="47"/>
    </row>
    <row r="14" spans="1:54" s="8" customFormat="1" ht="15" customHeight="1" x14ac:dyDescent="0.25">
      <c r="A14" s="25"/>
      <c r="B14" s="44">
        <v>41953</v>
      </c>
      <c r="C14" s="45" t="s">
        <v>82</v>
      </c>
      <c r="D14" s="45" t="s">
        <v>121</v>
      </c>
      <c r="E14" s="25" t="s">
        <v>84</v>
      </c>
      <c r="F14" s="45" t="s">
        <v>122</v>
      </c>
      <c r="G14" s="25"/>
      <c r="H14" s="25">
        <v>94270</v>
      </c>
      <c r="I14" s="25" t="s">
        <v>123</v>
      </c>
      <c r="J14" s="46">
        <v>145212478</v>
      </c>
      <c r="K14" s="46">
        <v>2145212261</v>
      </c>
      <c r="L14" s="30" t="s">
        <v>124</v>
      </c>
      <c r="M14" s="25">
        <v>5</v>
      </c>
      <c r="N14" s="25"/>
      <c r="O14" s="25"/>
      <c r="P14" s="47">
        <v>26033101</v>
      </c>
      <c r="Q14" s="25"/>
      <c r="R14" s="27" t="s">
        <v>88</v>
      </c>
      <c r="S14" s="25">
        <v>2</v>
      </c>
      <c r="T14" s="25"/>
      <c r="U14" s="25"/>
      <c r="V14" s="25"/>
      <c r="W14" s="25"/>
      <c r="X14" s="25" t="s">
        <v>40</v>
      </c>
      <c r="Y14" s="63"/>
      <c r="AA14" s="48">
        <v>26750045200011</v>
      </c>
      <c r="AB14" s="45" t="s">
        <v>89</v>
      </c>
      <c r="AD14" s="45" t="s">
        <v>90</v>
      </c>
      <c r="AF14" s="25">
        <v>75184</v>
      </c>
      <c r="AG14" s="25" t="s">
        <v>91</v>
      </c>
      <c r="AH14" s="9">
        <v>140274496</v>
      </c>
      <c r="AI14" s="9">
        <v>140274498</v>
      </c>
      <c r="AJ14" s="26" t="s">
        <v>92</v>
      </c>
      <c r="AK14" s="25">
        <v>9</v>
      </c>
      <c r="AL14" s="8" t="s">
        <v>93</v>
      </c>
      <c r="AZ14" s="47"/>
      <c r="BA14" s="47"/>
      <c r="BB14" s="47"/>
    </row>
    <row r="15" spans="1:54" s="8" customFormat="1" ht="17.25" customHeight="1" x14ac:dyDescent="0.25">
      <c r="A15" s="25"/>
      <c r="B15" s="44">
        <v>41953</v>
      </c>
      <c r="C15" s="45" t="s">
        <v>82</v>
      </c>
      <c r="D15" s="45" t="s">
        <v>125</v>
      </c>
      <c r="E15" s="25" t="s">
        <v>95</v>
      </c>
      <c r="F15" s="45" t="s">
        <v>122</v>
      </c>
      <c r="G15" s="25"/>
      <c r="H15" s="25">
        <v>94270</v>
      </c>
      <c r="I15" s="25" t="s">
        <v>123</v>
      </c>
      <c r="J15" s="46">
        <v>145212478</v>
      </c>
      <c r="K15" s="46">
        <v>2145212261</v>
      </c>
      <c r="L15" s="30" t="s">
        <v>124</v>
      </c>
      <c r="M15" s="25">
        <v>5</v>
      </c>
      <c r="N15" s="25"/>
      <c r="O15" s="25"/>
      <c r="P15" s="47">
        <v>56033102</v>
      </c>
      <c r="Q15" s="25"/>
      <c r="R15" s="27" t="s">
        <v>96</v>
      </c>
      <c r="S15" s="25">
        <v>5</v>
      </c>
      <c r="T15" s="25"/>
      <c r="U15" s="25"/>
      <c r="V15" s="25"/>
      <c r="W15" s="25" t="s">
        <v>40</v>
      </c>
      <c r="X15" s="25"/>
      <c r="Y15" s="63"/>
      <c r="AA15" s="48">
        <v>26750045200011</v>
      </c>
      <c r="AB15" s="45" t="s">
        <v>89</v>
      </c>
      <c r="AD15" s="45" t="s">
        <v>90</v>
      </c>
      <c r="AF15" s="25">
        <v>75184</v>
      </c>
      <c r="AG15" s="25" t="s">
        <v>91</v>
      </c>
      <c r="AH15" s="9">
        <v>140274496</v>
      </c>
      <c r="AI15" s="9">
        <v>140274498</v>
      </c>
      <c r="AJ15" s="26" t="s">
        <v>92</v>
      </c>
      <c r="AK15" s="25">
        <v>9</v>
      </c>
      <c r="AL15" s="8" t="s">
        <v>93</v>
      </c>
      <c r="AZ15" s="47"/>
      <c r="BA15" s="47"/>
      <c r="BB15" s="47"/>
    </row>
    <row r="16" spans="1:54" s="8" customFormat="1" ht="18" customHeight="1" x14ac:dyDescent="0.25">
      <c r="A16" s="50" t="s">
        <v>126</v>
      </c>
      <c r="B16" s="44">
        <v>41940</v>
      </c>
      <c r="C16" s="27" t="s">
        <v>127</v>
      </c>
      <c r="D16" s="51"/>
      <c r="E16" s="27" t="s">
        <v>84</v>
      </c>
      <c r="F16" s="27" t="s">
        <v>128</v>
      </c>
      <c r="G16" s="51"/>
      <c r="H16" s="47">
        <v>94410</v>
      </c>
      <c r="I16" s="27" t="s">
        <v>129</v>
      </c>
      <c r="J16" s="47" t="s">
        <v>130</v>
      </c>
      <c r="K16" s="52" t="s">
        <v>131</v>
      </c>
      <c r="L16" s="56" t="s">
        <v>132</v>
      </c>
      <c r="M16" s="47">
        <v>5</v>
      </c>
      <c r="N16" s="50"/>
      <c r="O16" s="50"/>
      <c r="P16" s="25">
        <v>26033101</v>
      </c>
      <c r="R16" s="27" t="s">
        <v>133</v>
      </c>
      <c r="S16" s="50">
        <v>2</v>
      </c>
      <c r="T16" s="50"/>
      <c r="U16" s="50"/>
      <c r="V16" s="47"/>
      <c r="W16" s="47"/>
      <c r="X16" s="47" t="s">
        <v>40</v>
      </c>
      <c r="Y16" s="64"/>
      <c r="Z16" s="29"/>
      <c r="AA16" s="49">
        <v>20002709200010</v>
      </c>
      <c r="AB16" s="27" t="s">
        <v>134</v>
      </c>
      <c r="AC16" s="29"/>
      <c r="AD16" s="27" t="s">
        <v>128</v>
      </c>
      <c r="AE16" s="29"/>
      <c r="AF16" s="47">
        <v>94410</v>
      </c>
      <c r="AG16" s="27" t="s">
        <v>129</v>
      </c>
      <c r="AH16" s="54">
        <v>143966161</v>
      </c>
      <c r="AI16" s="54"/>
      <c r="AJ16" s="29"/>
      <c r="AK16" s="47">
        <v>9</v>
      </c>
      <c r="AL16" s="8" t="s">
        <v>93</v>
      </c>
      <c r="AZ16" s="47"/>
      <c r="BA16" s="47"/>
      <c r="BB16" s="47"/>
    </row>
    <row r="17" spans="1:54" s="8" customFormat="1" ht="24" customHeight="1" x14ac:dyDescent="0.25">
      <c r="A17" s="25" t="s">
        <v>135</v>
      </c>
      <c r="B17" s="44">
        <v>41953</v>
      </c>
      <c r="C17" s="27" t="s">
        <v>136</v>
      </c>
      <c r="D17" s="45" t="s">
        <v>137</v>
      </c>
      <c r="E17" s="27" t="s">
        <v>84</v>
      </c>
      <c r="F17" s="27" t="s">
        <v>138</v>
      </c>
      <c r="G17" s="45"/>
      <c r="H17" s="47">
        <v>94510</v>
      </c>
      <c r="I17" s="27" t="s">
        <v>139</v>
      </c>
      <c r="J17" s="47" t="s">
        <v>140</v>
      </c>
      <c r="K17" s="47" t="s">
        <v>141</v>
      </c>
      <c r="L17" s="30" t="s">
        <v>142</v>
      </c>
      <c r="M17" s="47">
        <v>5</v>
      </c>
      <c r="N17" s="25"/>
      <c r="O17" s="25"/>
      <c r="P17" s="25">
        <v>26033101</v>
      </c>
      <c r="R17" s="27" t="s">
        <v>133</v>
      </c>
      <c r="S17" s="25">
        <v>2</v>
      </c>
      <c r="T17" s="25"/>
      <c r="U17" s="25"/>
      <c r="V17" s="47"/>
      <c r="W17" s="47"/>
      <c r="X17" s="47" t="s">
        <v>40</v>
      </c>
      <c r="Y17" s="64"/>
      <c r="AA17" s="49">
        <v>26940134500013</v>
      </c>
      <c r="AB17" s="27" t="s">
        <v>143</v>
      </c>
      <c r="AD17" s="27" t="s">
        <v>138</v>
      </c>
      <c r="AF17" s="47">
        <v>94510</v>
      </c>
      <c r="AG17" s="27" t="s">
        <v>139</v>
      </c>
      <c r="AH17" s="9">
        <v>145937171</v>
      </c>
      <c r="AI17" s="9">
        <v>145762003</v>
      </c>
      <c r="AJ17" s="31" t="s">
        <v>144</v>
      </c>
      <c r="AK17" s="47">
        <v>9</v>
      </c>
      <c r="AL17" s="8" t="s">
        <v>93</v>
      </c>
      <c r="AZ17" s="47"/>
      <c r="BA17" s="47"/>
      <c r="BB17" s="47"/>
    </row>
    <row r="18" spans="1:54" s="8" customFormat="1" ht="24" customHeight="1" x14ac:dyDescent="0.25">
      <c r="A18" s="25"/>
      <c r="B18" s="44">
        <v>41953</v>
      </c>
      <c r="C18" s="45" t="s">
        <v>82</v>
      </c>
      <c r="D18" s="45" t="s">
        <v>145</v>
      </c>
      <c r="E18" s="25" t="s">
        <v>84</v>
      </c>
      <c r="F18" s="45" t="s">
        <v>146</v>
      </c>
      <c r="G18" s="25"/>
      <c r="H18" s="25">
        <v>94550</v>
      </c>
      <c r="I18" s="25" t="s">
        <v>147</v>
      </c>
      <c r="J18" s="46">
        <v>145958088</v>
      </c>
      <c r="K18" s="46">
        <v>145958346</v>
      </c>
      <c r="L18" s="30" t="s">
        <v>87</v>
      </c>
      <c r="M18" s="25">
        <v>5</v>
      </c>
      <c r="N18" s="25"/>
      <c r="O18" s="25"/>
      <c r="P18" s="47">
        <v>26033101</v>
      </c>
      <c r="Q18" s="25"/>
      <c r="R18" s="27" t="s">
        <v>88</v>
      </c>
      <c r="S18" s="25">
        <v>2</v>
      </c>
      <c r="T18" s="25"/>
      <c r="U18" s="25"/>
      <c r="V18" s="25"/>
      <c r="W18" s="25"/>
      <c r="X18" s="25" t="s">
        <v>40</v>
      </c>
      <c r="Y18" s="63"/>
      <c r="AA18" s="48">
        <v>26750045200011</v>
      </c>
      <c r="AB18" s="45" t="s">
        <v>89</v>
      </c>
      <c r="AD18" s="45" t="s">
        <v>90</v>
      </c>
      <c r="AF18" s="25">
        <v>75184</v>
      </c>
      <c r="AG18" s="25" t="s">
        <v>91</v>
      </c>
      <c r="AH18" s="9">
        <v>140274496</v>
      </c>
      <c r="AI18" s="9">
        <v>140274498</v>
      </c>
      <c r="AJ18" s="26" t="s">
        <v>92</v>
      </c>
      <c r="AK18" s="25">
        <v>9</v>
      </c>
      <c r="AL18" s="8" t="s">
        <v>93</v>
      </c>
      <c r="AZ18" s="47"/>
      <c r="BA18" s="47"/>
      <c r="BB18" s="47"/>
    </row>
    <row r="19" spans="1:54" s="8" customFormat="1" ht="16.5" customHeight="1" x14ac:dyDescent="0.25">
      <c r="A19" s="25"/>
      <c r="B19" s="44">
        <v>41953</v>
      </c>
      <c r="C19" s="45" t="s">
        <v>82</v>
      </c>
      <c r="D19" s="45" t="s">
        <v>148</v>
      </c>
      <c r="E19" s="25" t="s">
        <v>95</v>
      </c>
      <c r="F19" s="45" t="s">
        <v>146</v>
      </c>
      <c r="G19" s="25"/>
      <c r="H19" s="25">
        <v>94550</v>
      </c>
      <c r="I19" s="25" t="s">
        <v>147</v>
      </c>
      <c r="J19" s="46">
        <v>145958088</v>
      </c>
      <c r="K19" s="46">
        <v>145958346</v>
      </c>
      <c r="L19" s="30" t="s">
        <v>87</v>
      </c>
      <c r="M19" s="25">
        <v>5</v>
      </c>
      <c r="N19" s="25"/>
      <c r="O19" s="25"/>
      <c r="P19" s="47">
        <v>56033102</v>
      </c>
      <c r="Q19" s="25"/>
      <c r="R19" s="27" t="s">
        <v>96</v>
      </c>
      <c r="S19" s="25">
        <v>5</v>
      </c>
      <c r="T19" s="25"/>
      <c r="U19" s="25"/>
      <c r="V19" s="25"/>
      <c r="W19" s="25" t="s">
        <v>40</v>
      </c>
      <c r="X19" s="25"/>
      <c r="Y19" s="63"/>
      <c r="AA19" s="48">
        <v>26750045200011</v>
      </c>
      <c r="AB19" s="45" t="s">
        <v>89</v>
      </c>
      <c r="AD19" s="45" t="s">
        <v>90</v>
      </c>
      <c r="AF19" s="25">
        <v>75184</v>
      </c>
      <c r="AG19" s="25" t="s">
        <v>91</v>
      </c>
      <c r="AH19" s="9">
        <v>140274496</v>
      </c>
      <c r="AI19" s="9">
        <v>140274498</v>
      </c>
      <c r="AJ19" s="26" t="s">
        <v>92</v>
      </c>
      <c r="AK19" s="25">
        <v>9</v>
      </c>
      <c r="AL19" s="8" t="s">
        <v>93</v>
      </c>
      <c r="AZ19" s="47"/>
      <c r="BA19" s="47"/>
      <c r="BB19" s="47"/>
    </row>
    <row r="20" spans="1:54" s="8" customFormat="1" ht="19.5" x14ac:dyDescent="0.25">
      <c r="A20" s="62">
        <v>11940317794</v>
      </c>
      <c r="B20" s="44">
        <v>41940</v>
      </c>
      <c r="C20" s="27" t="s">
        <v>149</v>
      </c>
      <c r="D20" s="45" t="s">
        <v>150</v>
      </c>
      <c r="E20" s="27" t="s">
        <v>84</v>
      </c>
      <c r="F20" s="27" t="s">
        <v>151</v>
      </c>
      <c r="G20" s="45"/>
      <c r="H20" s="47">
        <v>94800</v>
      </c>
      <c r="I20" s="27" t="s">
        <v>152</v>
      </c>
      <c r="J20" s="52">
        <v>142117126</v>
      </c>
      <c r="K20" s="52" t="s">
        <v>153</v>
      </c>
      <c r="L20" s="57" t="s">
        <v>154</v>
      </c>
      <c r="M20" s="47">
        <v>5</v>
      </c>
      <c r="N20" s="25"/>
      <c r="O20" s="25"/>
      <c r="P20" s="25">
        <v>26033101</v>
      </c>
      <c r="R20" s="27" t="s">
        <v>133</v>
      </c>
      <c r="S20" s="25">
        <v>2</v>
      </c>
      <c r="T20" s="25"/>
      <c r="U20" s="25"/>
      <c r="V20" s="47"/>
      <c r="W20" s="47"/>
      <c r="X20" s="47" t="s">
        <v>40</v>
      </c>
      <c r="Y20" s="64"/>
      <c r="AA20" s="49">
        <v>26940106300012</v>
      </c>
      <c r="AB20" s="27" t="s">
        <v>155</v>
      </c>
      <c r="AD20" s="27" t="s">
        <v>151</v>
      </c>
      <c r="AE20" s="8" t="s">
        <v>156</v>
      </c>
      <c r="AF20" s="47">
        <v>94806</v>
      </c>
      <c r="AG20" s="27" t="s">
        <v>157</v>
      </c>
      <c r="AH20" s="9">
        <v>142117000</v>
      </c>
      <c r="AI20" s="9">
        <v>142117001</v>
      </c>
      <c r="AJ20" s="32" t="s">
        <v>158</v>
      </c>
      <c r="AK20" s="47">
        <v>9</v>
      </c>
      <c r="AL20" s="8" t="s">
        <v>93</v>
      </c>
      <c r="AZ20" s="47"/>
      <c r="BA20" s="47"/>
      <c r="BB20" s="47"/>
    </row>
    <row r="21" spans="1:54" s="8" customFormat="1" ht="19.5" x14ac:dyDescent="0.25">
      <c r="A21" s="62">
        <v>11940317794</v>
      </c>
      <c r="B21" s="44">
        <v>41940</v>
      </c>
      <c r="C21" s="27" t="s">
        <v>159</v>
      </c>
      <c r="D21" s="45" t="s">
        <v>150</v>
      </c>
      <c r="E21" s="27" t="s">
        <v>95</v>
      </c>
      <c r="F21" s="27" t="s">
        <v>151</v>
      </c>
      <c r="G21" s="45"/>
      <c r="H21" s="47">
        <v>94800</v>
      </c>
      <c r="I21" s="27" t="s">
        <v>152</v>
      </c>
      <c r="J21" s="52">
        <v>142117126</v>
      </c>
      <c r="K21" s="52" t="s">
        <v>153</v>
      </c>
      <c r="L21" s="57" t="s">
        <v>154</v>
      </c>
      <c r="M21" s="47">
        <v>5</v>
      </c>
      <c r="N21" s="25"/>
      <c r="O21" s="25"/>
      <c r="P21" s="47">
        <v>56033102</v>
      </c>
      <c r="R21" s="27" t="s">
        <v>96</v>
      </c>
      <c r="S21" s="25">
        <v>5</v>
      </c>
      <c r="T21" s="25"/>
      <c r="U21" s="25"/>
      <c r="V21" s="47"/>
      <c r="W21" s="47" t="s">
        <v>40</v>
      </c>
      <c r="X21" s="47"/>
      <c r="Y21" s="64"/>
      <c r="AA21" s="49">
        <v>26940106300012</v>
      </c>
      <c r="AB21" s="27" t="s">
        <v>155</v>
      </c>
      <c r="AD21" s="27" t="s">
        <v>151</v>
      </c>
      <c r="AE21" s="8" t="s">
        <v>156</v>
      </c>
      <c r="AF21" s="47">
        <v>94806</v>
      </c>
      <c r="AG21" s="27" t="s">
        <v>157</v>
      </c>
      <c r="AH21" s="9">
        <v>142117000</v>
      </c>
      <c r="AI21" s="9">
        <v>142117001</v>
      </c>
      <c r="AJ21" s="32" t="s">
        <v>158</v>
      </c>
      <c r="AK21" s="47">
        <v>9</v>
      </c>
      <c r="AL21" s="8" t="s">
        <v>93</v>
      </c>
      <c r="AZ21" s="47"/>
      <c r="BA21" s="47"/>
      <c r="BB21" s="47"/>
    </row>
    <row r="22" spans="1:54" s="8" customFormat="1" ht="13.5" customHeight="1" x14ac:dyDescent="0.25">
      <c r="A22" s="25"/>
      <c r="B22" s="44">
        <v>41953</v>
      </c>
      <c r="C22" s="45" t="s">
        <v>82</v>
      </c>
      <c r="D22" s="45" t="s">
        <v>160</v>
      </c>
      <c r="E22" s="25" t="s">
        <v>84</v>
      </c>
      <c r="F22" s="45" t="s">
        <v>161</v>
      </c>
      <c r="G22" s="25"/>
      <c r="H22" s="25">
        <v>94800</v>
      </c>
      <c r="I22" s="25" t="s">
        <v>152</v>
      </c>
      <c r="J22" s="46">
        <v>145593264</v>
      </c>
      <c r="K22" s="46">
        <v>145212261</v>
      </c>
      <c r="L22" s="30" t="s">
        <v>124</v>
      </c>
      <c r="M22" s="25">
        <v>5</v>
      </c>
      <c r="N22" s="25"/>
      <c r="O22" s="25"/>
      <c r="P22" s="47">
        <v>26033101</v>
      </c>
      <c r="Q22" s="25"/>
      <c r="R22" s="27" t="s">
        <v>88</v>
      </c>
      <c r="S22" s="25">
        <v>2</v>
      </c>
      <c r="T22" s="25"/>
      <c r="U22" s="25"/>
      <c r="V22" s="25"/>
      <c r="W22" s="25"/>
      <c r="X22" s="25" t="s">
        <v>40</v>
      </c>
      <c r="Y22" s="63"/>
      <c r="AA22" s="48">
        <v>26750045200011</v>
      </c>
      <c r="AB22" s="45" t="s">
        <v>89</v>
      </c>
      <c r="AD22" s="45" t="s">
        <v>90</v>
      </c>
      <c r="AF22" s="25">
        <v>75184</v>
      </c>
      <c r="AG22" s="25" t="s">
        <v>91</v>
      </c>
      <c r="AH22" s="9">
        <v>140274496</v>
      </c>
      <c r="AI22" s="9">
        <v>140274498</v>
      </c>
      <c r="AJ22" s="26" t="s">
        <v>92</v>
      </c>
      <c r="AK22" s="25">
        <v>9</v>
      </c>
      <c r="AL22" s="8" t="s">
        <v>93</v>
      </c>
      <c r="AZ22" s="47"/>
      <c r="BA22" s="47"/>
      <c r="BB22" s="47"/>
    </row>
    <row r="23" spans="1:54" s="61" customFormat="1" ht="17.25" customHeight="1" x14ac:dyDescent="0.2">
      <c r="A23" s="25" t="s">
        <v>162</v>
      </c>
      <c r="B23" s="44">
        <v>42044</v>
      </c>
      <c r="C23" s="27" t="s">
        <v>163</v>
      </c>
      <c r="D23" s="45"/>
      <c r="E23" s="27" t="s">
        <v>84</v>
      </c>
      <c r="F23" s="27" t="s">
        <v>164</v>
      </c>
      <c r="G23" s="45"/>
      <c r="H23" s="47">
        <v>94190</v>
      </c>
      <c r="I23" s="27" t="s">
        <v>165</v>
      </c>
      <c r="J23" s="52">
        <v>143862373</v>
      </c>
      <c r="K23" s="52">
        <v>143862372</v>
      </c>
      <c r="L23" s="33" t="s">
        <v>166</v>
      </c>
      <c r="M23" s="47">
        <v>5</v>
      </c>
      <c r="N23" s="25"/>
      <c r="O23" s="25"/>
      <c r="P23" s="47">
        <v>26033101</v>
      </c>
      <c r="Q23" s="58"/>
      <c r="R23" s="59" t="s">
        <v>133</v>
      </c>
      <c r="S23" s="25">
        <v>2</v>
      </c>
      <c r="T23" s="25"/>
      <c r="U23" s="25"/>
      <c r="V23" s="47"/>
      <c r="W23" s="47"/>
      <c r="X23" s="47" t="s">
        <v>40</v>
      </c>
      <c r="Y23" s="64"/>
      <c r="Z23" s="8"/>
      <c r="AA23" s="60">
        <v>26940120400079</v>
      </c>
      <c r="AB23" s="27" t="s">
        <v>167</v>
      </c>
      <c r="AC23" s="8"/>
      <c r="AD23" s="27" t="s">
        <v>164</v>
      </c>
      <c r="AE23" s="8"/>
      <c r="AF23" s="47">
        <v>94190</v>
      </c>
      <c r="AG23" s="27" t="s">
        <v>165</v>
      </c>
      <c r="AH23" s="52">
        <v>143862000</v>
      </c>
      <c r="AI23" s="52"/>
      <c r="AJ23" s="8"/>
      <c r="AK23" s="47">
        <v>9</v>
      </c>
      <c r="AL23" s="8" t="s">
        <v>93</v>
      </c>
    </row>
    <row r="24" spans="1:54" s="61" customFormat="1" ht="17.25" customHeight="1" x14ac:dyDescent="0.2">
      <c r="A24" s="25" t="s">
        <v>162</v>
      </c>
      <c r="B24" s="44">
        <v>42044</v>
      </c>
      <c r="C24" s="27" t="s">
        <v>163</v>
      </c>
      <c r="D24" s="45"/>
      <c r="E24" s="27" t="s">
        <v>84</v>
      </c>
      <c r="F24" s="27" t="s">
        <v>164</v>
      </c>
      <c r="G24" s="45"/>
      <c r="H24" s="47">
        <v>94190</v>
      </c>
      <c r="I24" s="27" t="s">
        <v>165</v>
      </c>
      <c r="J24" s="52">
        <v>143862373</v>
      </c>
      <c r="K24" s="52">
        <v>143862372</v>
      </c>
      <c r="L24" s="33" t="s">
        <v>166</v>
      </c>
      <c r="M24" s="47">
        <v>5</v>
      </c>
      <c r="N24" s="25"/>
      <c r="O24" s="25"/>
      <c r="P24" s="47">
        <v>56033102</v>
      </c>
      <c r="Q24" s="47"/>
      <c r="R24" s="27" t="s">
        <v>96</v>
      </c>
      <c r="S24" s="47">
        <v>5</v>
      </c>
      <c r="T24" s="25"/>
      <c r="U24" s="25"/>
      <c r="V24" s="47"/>
      <c r="W24" s="47" t="s">
        <v>40</v>
      </c>
      <c r="X24" s="47"/>
      <c r="Y24" s="64"/>
      <c r="Z24" s="8"/>
      <c r="AA24" s="60">
        <v>26940120400079</v>
      </c>
      <c r="AB24" s="27" t="s">
        <v>167</v>
      </c>
      <c r="AC24" s="8"/>
      <c r="AD24" s="27" t="s">
        <v>164</v>
      </c>
      <c r="AE24" s="8"/>
      <c r="AF24" s="47">
        <v>94190</v>
      </c>
      <c r="AG24" s="27" t="s">
        <v>165</v>
      </c>
      <c r="AH24" s="52">
        <v>143862000</v>
      </c>
      <c r="AI24" s="52"/>
      <c r="AJ24" s="8"/>
      <c r="AK24" s="47">
        <v>9</v>
      </c>
      <c r="AL24" s="8" t="s">
        <v>93</v>
      </c>
    </row>
  </sheetData>
  <dataValidations count="20">
    <dataValidation type="textLength" operator="equal" allowBlank="1" showErrorMessage="1" error="SAISIE INCORRECTE!" sqref="A25:A130 A1:A7 N1:N7 N25:N130">
      <formula1>8</formula1>
      <formula2>0</formula2>
    </dataValidation>
    <dataValidation type="date" allowBlank="1" showErrorMessage="1" error="SAISIE INCORRECTE!" sqref="B1 B3:B7 B25:B130">
      <formula1>40084</formula1>
      <formula2>40359</formula2>
    </dataValidation>
    <dataValidation type="textLength" errorStyle="warning" operator="lessThanOrEqual" allowBlank="1" showErrorMessage="1" error="38 CARACTERES MAXIMUM; SI PLUS, COLONNE SUIVANTE" sqref="C25:C130 C1:C7 F1:F7 F25:F130">
      <formula1>38</formula1>
      <formula2>0</formula2>
    </dataValidation>
    <dataValidation type="textLength" operator="lessThanOrEqual" allowBlank="1" showErrorMessage="1" error="38 CARACTERES MAXIMUM" sqref="D25:D130 D1:D7 G1:G7 G25:G130">
      <formula1>38</formula1>
      <formula2>0</formula2>
    </dataValidation>
    <dataValidation type="textLength" operator="lessThanOrEqual" allowBlank="1" showErrorMessage="1" error="20 CARACTERES MAXIMUM!" sqref="E1:E7 E25:E130">
      <formula1>20</formula1>
      <formula2>0</formula2>
    </dataValidation>
    <dataValidation type="whole" allowBlank="1" showErrorMessage="1" error="SAISIE INCORRECTE!" sqref="H25:H130 H1:H7 AF1:AF7 AF25:AF130">
      <formula1>77000</formula1>
      <formula2>95000</formula2>
    </dataValidation>
    <dataValidation type="textLength" operator="lessThanOrEqual" allowBlank="1" showErrorMessage="1" error="32 CARACTERES MAXIMUM!" sqref="I25:I130 I1:I7 AG1:AG7 AG25:AG130">
      <formula1>32</formula1>
      <formula2>0</formula2>
    </dataValidation>
    <dataValidation type="textLength" operator="lessThanOrEqual" allowBlank="1" showErrorMessage="1" error="100 CARACTERES MAXIMUM!" sqref="L25:L130 L1:L7 O1:O7 O25:O130">
      <formula1>100</formula1>
      <formula2>0</formula2>
    </dataValidation>
    <dataValidation type="whole" allowBlank="1" showErrorMessage="1" error="SAISIE INCORRECTE!" sqref="M25:M130 M1:M7 AK1:AK7 AK25:AK130">
      <formula1>1</formula1>
      <formula2>9</formula2>
    </dataValidation>
    <dataValidation type="whole" operator="greaterThan" allowBlank="1" showErrorMessage="1" error="SAISIE INCORRECTE!" sqref="P1 P3:P7 P25:P130">
      <formula1>1000000</formula1>
      <formula2>0</formula2>
    </dataValidation>
    <dataValidation type="textLength" operator="lessThanOrEqual" allowBlank="1" showErrorMessage="1" error="SAISIE INCORRECTE!" sqref="Q1 Q3:Q7 Q25:Q130">
      <formula1>15</formula1>
      <formula2>0</formula2>
    </dataValidation>
    <dataValidation type="textLength" operator="lessThanOrEqual" allowBlank="1" showErrorMessage="1" error="200 CARACTERES MAXIMUM!" sqref="R1 R3:R7 R25:R130">
      <formula1>200</formula1>
      <formula2>0</formula2>
    </dataValidation>
    <dataValidation type="whole" allowBlank="1" showErrorMessage="1" error="VALEUR DE 1 A 5!" sqref="S1:S7 S25:S130">
      <formula1>1</formula1>
      <formula2>5</formula2>
    </dataValidation>
    <dataValidation type="textLength" operator="equal" allowBlank="1" showErrorMessage="1" error="X  ou vide" sqref="T1:T7 T25:T130">
      <formula1>1</formula1>
      <formula2>0</formula2>
    </dataValidation>
    <dataValidation type="whole" operator="lessThanOrEqual" allowBlank="1" showErrorMessage="1" error="SAISIE INCORRECTE!" sqref="U1:V7 U25:V130">
      <formula1>999999</formula1>
      <formula2>0</formula2>
    </dataValidation>
    <dataValidation type="textLength" operator="equal" allowBlank="1" showErrorMessage="1" error="SAISIE INCORRECTE!" sqref="W1:Y7 W25:Y130">
      <formula1>1</formula1>
      <formula2>0</formula2>
    </dataValidation>
    <dataValidation type="textLength" operator="equal" allowBlank="1" showErrorMessage="1" error="14 CHIFFRES EXACTEMENT!" sqref="AA1:AA7 AA25:AA130">
      <formula1>14</formula1>
      <formula2>0</formula2>
    </dataValidation>
    <dataValidation type="textLength" errorStyle="warning" operator="lessThanOrEqual" allowBlank="1" showErrorMessage="1" error="38 CARACTERES MAXIMUM; SI PLUS, COLONNE SUIVANTE!" sqref="AB25:AB130 AB1:AB7 AD1:AD7 AD25:AD130">
      <formula1>38</formula1>
      <formula2>0</formula2>
    </dataValidation>
    <dataValidation type="textLength" operator="lessThanOrEqual" allowBlank="1" showErrorMessage="1" error="38 CARACTERES MAXIMUM!" sqref="AC25:AC130 AC1:AC7 AE1:AE7 AE25:AE130">
      <formula1>38</formula1>
      <formula2>0</formula2>
    </dataValidation>
    <dataValidation type="textLength" operator="lessThanOrEqual" allowBlank="1" showErrorMessage="1" error="100 CARACTERES MAXIMUM" sqref="AJ1:AJ7 AJ25:AJ130">
      <formula1>100</formula1>
      <formula2>0</formula2>
    </dataValidation>
  </dataValidations>
  <hyperlinks>
    <hyperlink ref="L16" r:id="rId1" display="esatderosebrie@apogei94.net"/>
    <hyperlink ref="AJ16" r:id="rId2" display="siegeapogei94@apogei94.net"/>
    <hyperlink ref="L11" r:id="rId3"/>
    <hyperlink ref="AJ11" r:id="rId4"/>
    <hyperlink ref="L8:L9" r:id="rId5" display="esatderosebrie@apogei94.net"/>
    <hyperlink ref="L10" r:id="rId6"/>
    <hyperlink ref="AJ10" r:id="rId7"/>
    <hyperlink ref="AJ17" r:id="rId8"/>
    <hyperlink ref="L17" r:id="rId9" display="secretariat@areram-relaisFormation.com"/>
    <hyperlink ref="AJ21" r:id="rId10"/>
    <hyperlink ref="L21" r:id="rId11"/>
    <hyperlink ref="AJ20" r:id="rId12"/>
    <hyperlink ref="L20" r:id="rId13"/>
    <hyperlink ref="L20:L21" r:id="rId14" display="crp-vivre@vivre-asso.com"/>
    <hyperlink ref="L22" r:id="rId15"/>
    <hyperlink ref="L12" r:id="rId16"/>
    <hyperlink ref="AJ12" r:id="rId17"/>
    <hyperlink ref="L13" r:id="rId18"/>
    <hyperlink ref="AJ13" r:id="rId19"/>
    <hyperlink ref="L14" r:id="rId20"/>
    <hyperlink ref="AJ14" r:id="rId21"/>
    <hyperlink ref="AJ15" r:id="rId22"/>
    <hyperlink ref="L15" r:id="rId23"/>
    <hyperlink ref="L8" r:id="rId24"/>
    <hyperlink ref="AJ8" r:id="rId25"/>
    <hyperlink ref="AJ9" r:id="rId26"/>
    <hyperlink ref="L9" r:id="rId27"/>
    <hyperlink ref="L18" r:id="rId28"/>
    <hyperlink ref="AJ18" r:id="rId29"/>
    <hyperlink ref="AJ19" r:id="rId30"/>
    <hyperlink ref="L19" r:id="rId31"/>
    <hyperlink ref="AJ22" r:id="rId32"/>
    <hyperlink ref="L23" r:id="rId33"/>
    <hyperlink ref="L24" r:id="rId34"/>
  </hyperlinks>
  <pageMargins left="0.23622047244094491" right="0.23622047244094491" top="0.74803149606299213" bottom="0.74803149606299213" header="0.31496062992125984" footer="0.31496062992125984"/>
  <pageSetup paperSize="8" scale="60" firstPageNumber="0" orientation="landscape" horizontalDpi="300" verticalDpi="300" r:id="rId3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TA_2015</vt:lpstr>
      <vt:lpstr>TA_2015!Zone_d_impression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melies</dc:creator>
  <cp:lastModifiedBy>CARDON Mathilde</cp:lastModifiedBy>
  <cp:lastPrinted>2014-10-14T08:47:48Z</cp:lastPrinted>
  <dcterms:created xsi:type="dcterms:W3CDTF">2014-10-14T11:53:11Z</dcterms:created>
  <dcterms:modified xsi:type="dcterms:W3CDTF">2015-02-11T14:37:17Z</dcterms:modified>
</cp:coreProperties>
</file>