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liste menu déroulant 1" sheetId="1" state="hidden" r:id="rId2"/>
    <sheet name="Annexe 2- Marraines-Parrains 20" sheetId="2" state="visible" r:id="rId3"/>
    <sheet name="Feuil2" sheetId="3" state="hidden" r:id="rId4"/>
  </sheets>
  <definedNames>
    <definedName function="false" hidden="true" localSheetId="0" name="_xlnm._FilterDatabase" vbProcedure="false">'liste menu déroulant 1'!$E$1:$G$133</definedName>
    <definedName function="false" hidden="false" name="a" vbProcedure="false">#REF!</definedName>
    <definedName function="false" hidden="false" name="ABANDON" vbProcedure="false">'liste menu déroulant 1'!$J$31:$J$32</definedName>
    <definedName function="false" hidden="false" name="abandonoui" vbProcedure="false">'liste menu déroulant 1'!$I$9</definedName>
    <definedName function="false" hidden="false" name="AGE" vbProcedure="false">'liste menu déroulant 1'!$I$26:$I$30</definedName>
    <definedName function="false" hidden="false" name="Agen" vbProcedure="false">#REF!</definedName>
    <definedName function="false" hidden="false" name="Agen47" vbProcedure="false">#REF!</definedName>
    <definedName function="false" hidden="false" name="AmbaresLagrave" vbProcedure="false">#REF!</definedName>
    <definedName function="false" hidden="false" name="an" vbProcedure="false">#REF!</definedName>
    <definedName function="false" hidden="false" name="Anglet" vbProcedure="false">#REF!</definedName>
    <definedName function="false" hidden="false" name="annexe" vbProcedure="false">#REF!</definedName>
    <definedName function="false" hidden="false" name="Annexeparrains" vbProcedure="false">#REF!</definedName>
    <definedName function="false" hidden="false" name="autresituation" vbProcedure="false">'liste menu déroulant 1'!$K$18</definedName>
    <definedName function="false" hidden="false" name="Basseau_Grande_Garenne" vbProcedure="false">'liste menu déroulant 1'!$G$2:$G$82</definedName>
    <definedName function="false" hidden="false" name="Bassens" vbProcedure="false">#REF!</definedName>
    <definedName function="false" hidden="false" name="Bayonne" vbProcedure="false">#REF!</definedName>
    <definedName function="false" hidden="false" name="Bergerac" vbProcedure="false">#REF!</definedName>
    <definedName function="false" hidden="false" name="bftr" vbProcedure="false">#REF!</definedName>
    <definedName function="false" hidden="false" name="Biarritz" vbProcedure="false">#REF!</definedName>
    <definedName function="false" hidden="false" name="Billière" vbProcedure="false">#REF!</definedName>
    <definedName function="false" hidden="false" name="BonEncontre" vbProcedure="false">#REF!</definedName>
    <definedName function="false" hidden="false" name="Bordeaux" vbProcedure="false">#REF!</definedName>
    <definedName function="false" hidden="false" name="Boucau" vbProcedure="false">#REF!</definedName>
    <definedName function="false" hidden="false" name="Boulazac" vbProcedure="false">#REF!</definedName>
    <definedName function="false" hidden="false" name="Boé" vbProcedure="false">#REF!</definedName>
    <definedName function="false" hidden="false" name="Bègles" vbProcedure="false">#REF!</definedName>
    <definedName function="false" hidden="false" name="Bègles_Bordeaux" vbProcedure="false">#REF!</definedName>
    <definedName function="false" hidden="false" name="Cenon" vbProcedure="false">#REF!</definedName>
    <definedName function="false" hidden="false" name="Cenon_Bordeaux" vbProcedure="false">#REF!</definedName>
    <definedName function="false" hidden="false" name="Charente" vbProcedure="false">#REF!</definedName>
    <definedName function="false" hidden="false" name="Charente_16" vbProcedure="false">#REF!</definedName>
    <definedName function="false" hidden="false" name="Charente_17" vbProcedure="false">#REF!</definedName>
    <definedName function="false" hidden="false" name="Charente_Maritime" vbProcedure="false">#REF!</definedName>
    <definedName function="false" hidden="false" name="Charente_Maritime_17" vbProcedure="false">#REF!</definedName>
    <definedName function="false" hidden="false" name="Charente__16" vbProcedure="false">'liste menu déroulant 1'!$M$2:$M$13</definedName>
    <definedName function="false" hidden="false" name="commune" vbProcedure="false">#REF!</definedName>
    <definedName function="false" hidden="false" name="Communes" vbProcedure="false">#REF!</definedName>
    <definedName function="false" hidden="false" name="contrat" vbProcedure="false">'liste menu déroulant 1'!$I$2:$I$4</definedName>
    <definedName function="false" hidden="false" name="CORREZE" vbProcedure="false">#REF!</definedName>
    <definedName function="false" hidden="false" name="Corrèze_19" vbProcedure="false">#REF!</definedName>
    <definedName function="false" hidden="false" name="CoulounieixChamiers" vbProcedure="false">#REF!</definedName>
    <definedName function="false" hidden="false" name="Coutras" vbProcedure="false">#REF!</definedName>
    <definedName function="false" hidden="false" name="creuse" vbProcedure="false">#REF!</definedName>
    <definedName function="false" hidden="false" name="Creuse_23" vbProcedure="false">#REF!</definedName>
    <definedName function="false" hidden="false" name="Dax" vbProcedure="false">#REF!</definedName>
    <definedName function="false" hidden="false" name="DE" vbProcedure="false">'liste menu déroulant 1'!$L$25:$L$26</definedName>
    <definedName function="false" hidden="false" name="Demandeuremploi" vbProcedure="false">'liste menu déroulant 1'!$L$25</definedName>
    <definedName function="false" hidden="false" name="Departements" vbProcedure="false">#REF!</definedName>
    <definedName function="false" hidden="false" name="DEPT" vbProcedure="false">#REF!</definedName>
    <definedName function="false" hidden="false" name="Deux_Sevres" vbProcedure="false">#REF!</definedName>
    <definedName function="false" hidden="false" name="Deux_Sèvres_79" vbProcedure="false">#REF!</definedName>
    <definedName function="false" hidden="false" name="Dordogne" vbProcedure="false">#REF!</definedName>
    <definedName function="false" hidden="false" name="Dordogne_24" vbProcedure="false">#REF!</definedName>
    <definedName function="false" hidden="false" name="DPT" vbProcedure="false">'liste menu déroulant 1'!$M$2:$M$13</definedName>
    <definedName function="false" hidden="false" name="durée_formation" vbProcedure="false">#REF!</definedName>
    <definedName function="false" hidden="false" name="département" vbProcedure="false">'liste menu déroulant 1'!$M$1:$M$13</definedName>
    <definedName function="false" hidden="false" name="Eysines" vbProcedure="false">#REF!</definedName>
    <definedName function="false" hidden="false" name="eyu" vbProcedure="false">#REF!</definedName>
    <definedName function="false" hidden="false" name="Femme" vbProcedure="false">'liste menu déroulant 1'!$B$2:$B$3</definedName>
    <definedName function="false" hidden="false" name="filleulQPV" vbProcedure="false">'liste menu déroulant 1'!$J$25:$J$26</definedName>
    <definedName function="false" hidden="false" name="filleul_QPV" vbProcedure="false">'liste menu déroulant 1'!$K$24:$K$26</definedName>
    <definedName function="false" hidden="false" name="Floirac" vbProcedure="false">#REF!</definedName>
    <definedName function="false" hidden="false" name="Floirac_cenon" vbProcedure="false">#REF!</definedName>
    <definedName function="false" hidden="false" name="Foulayronnes" vbProcedure="false">#REF!</definedName>
    <definedName function="false" hidden="false" name="Gironde" vbProcedure="false">#REF!</definedName>
    <definedName function="false" hidden="false" name="Gironde_33" vbProcedure="false">#REF!</definedName>
    <definedName function="false" hidden="false" name="Gradignan" vbProcedure="false">#REF!</definedName>
    <definedName function="false" hidden="false" name="Haute_Vienne" vbProcedure="false">#REF!</definedName>
    <definedName function="false" hidden="false" name="Haute_Vienne_87" vbProcedure="false">#REF!</definedName>
    <definedName function="false" hidden="false" name="Jurançon" vbProcedure="false">#REF!</definedName>
    <definedName function="false" hidden="false" name="Landes" vbProcedure="false">#REF!</definedName>
    <definedName function="false" hidden="false" name="Landes_40" vbProcedure="false">#REF!</definedName>
    <definedName function="false" hidden="false" name="LeBouscat" vbProcedure="false">#REF!</definedName>
    <definedName function="false" hidden="false" name="LeBouscat_Eysines" vbProcedure="false">#REF!</definedName>
    <definedName function="false" hidden="false" name="LePassage" vbProcedure="false">#REF!</definedName>
    <definedName function="false" hidden="false" name="Lescar" vbProcedure="false">#REF!</definedName>
    <definedName function="false" hidden="false" name="Lons" vbProcedure="false">#REF!</definedName>
    <definedName function="false" hidden="false" name="Lormont" vbProcedure="false">#REF!</definedName>
    <definedName function="false" hidden="false" name="Lot_et_Garonne" vbProcedure="false">#REF!</definedName>
    <definedName function="false" hidden="false" name="Lot_et_Garonne_47" vbProcedure="false">#REF!</definedName>
    <definedName function="false" hidden="false" name="Marmande" vbProcedure="false">#REF!</definedName>
    <definedName function="false" hidden="false" name="MontdeMARSAN" vbProcedure="false">#REF!</definedName>
    <definedName function="false" hidden="false" name="Mourenx" vbProcedure="false">#REF!</definedName>
    <definedName function="false" hidden="false" name="Mérignac" vbProcedure="false">#REF!</definedName>
    <definedName function="false" hidden="false" name="NATURECONTRAT" vbProcedure="false">'liste menu déroulant 1'!$I$2:$I$5</definedName>
    <definedName function="false" hidden="false" name="Natureducontrat" vbProcedure="false">'liste menu déroulant 1'!$I$3:$I$5</definedName>
    <definedName function="false" hidden="false" name="Nature_du_contrat" vbProcedure="false">'liste menu déroulant 1'!$I$2:$I$5</definedName>
    <definedName function="false" hidden="false" name="niveau" vbProcedure="false">#REF!</definedName>
    <definedName function="false" hidden="false" name="nomreseaux" vbProcedure="false">'liste menu déroulant 1'!$M$38:$M$75</definedName>
    <definedName function="false" hidden="false" name="nomréseaux" vbProcedure="false">'liste menu déroulant 1'!$M$38:$M$75</definedName>
    <definedName function="false" hidden="false" name="Nom_de_la_commune" vbProcedure="false">'liste menu déroulant 1'!$E$2:$E$133</definedName>
    <definedName function="false" hidden="false" name="OUI" vbProcedure="false">#REF!</definedName>
    <definedName function="false" hidden="false" name="ouinon" vbProcedure="false">'liste menu déroulant 1'!$I$17:$I$18</definedName>
    <definedName function="false" hidden="false" name="parrains2" vbProcedure="false">#REF!</definedName>
    <definedName function="false" hidden="false" name="Pau" vbProcedure="false">#REF!</definedName>
    <definedName function="false" hidden="false" name="PerigueuxCoulounieixChamiers" vbProcedure="false">#REF!</definedName>
    <definedName function="false" hidden="false" name="Pessac" vbProcedure="false">#REF!</definedName>
    <definedName function="false" hidden="false" name="Pyrénées_Atlantiques_64" vbProcedure="false">#REF!</definedName>
    <definedName function="false" hidden="false" name="P_A" vbProcedure="false">#REF!</definedName>
    <definedName function="false" hidden="false" name="Périgueux" vbProcedure="false">#REF!</definedName>
    <definedName function="false" hidden="false" name="QPV" vbProcedure="false">'liste menu déroulant 1'!$G$2:$G$82</definedName>
    <definedName function="false" hidden="false" name="QPVNA" vbProcedure="false">#REF!</definedName>
    <definedName function="false" hidden="false" name="quartier" vbProcedure="false">#REF!</definedName>
    <definedName function="false" hidden="false" name="quartiers" vbProcedure="false">'liste menu déroulant 1'!$G$1:$G$82</definedName>
    <definedName function="false" hidden="false" name="RESEAUX2017" vbProcedure="false">'liste menu déroulant 1'!$O$38:$O$80</definedName>
    <definedName function="false" hidden="false" name="reseauxparrainage2017" vbProcedure="false">'liste menu déroulant 1'!$O$38:$Y$80</definedName>
    <definedName function="false" hidden="false" name="RSA" vbProcedure="false">#REF!</definedName>
    <definedName function="false" hidden="false" name="réseaux_parrainage_2017" vbProcedure="false">'liste menu déroulant 1'!$O$38:$Y$80</definedName>
    <definedName function="false" hidden="false" name="SainteEulalie" vbProcedure="false">#REF!</definedName>
    <definedName function="false" hidden="false" name="SainteLivradesurLot" vbProcedure="false">#REF!</definedName>
    <definedName function="false" hidden="false" name="sexe" vbProcedure="false">#REF!</definedName>
    <definedName function="false" hidden="false" name="statutemploi" vbProcedure="false">'liste menu déroulant 1'!$I$4:$I$46</definedName>
    <definedName function="false" hidden="false" name="statut_emploi" vbProcedure="false">#REF!</definedName>
    <definedName function="false" hidden="false" name="SteFOYLaGrande" vbProcedure="false">#REF!</definedName>
    <definedName function="false" hidden="false" name="StPIERREduMont" vbProcedure="false">#REF!</definedName>
    <definedName function="false" hidden="false" name="StPIERRE_IRUB" vbProcedure="false">#REF!</definedName>
    <definedName function="false" hidden="false" name="Talence" vbProcedure="false">#REF!</definedName>
    <definedName function="false" hidden="false" name="Tonneins" vbProcedure="false">#REF!</definedName>
    <definedName function="false" hidden="false" name="type" vbProcedure="false">#REF!</definedName>
    <definedName function="false" hidden="false" name="typedemploi" vbProcedure="false">'liste menu déroulant 1'!$I$39:$I$46</definedName>
    <definedName function="false" hidden="false" name="TYPES" vbProcedure="false">#REF!</definedName>
    <definedName function="false" hidden="false" name="Type_d_emploi" vbProcedure="false">'liste menu déroulant 1'!$I$38:$I$46</definedName>
    <definedName function="false" hidden="false" name="Vienne" vbProcedure="false">#REF!</definedName>
    <definedName function="false" hidden="false" name="Vienne_86" vbProcedure="false">#REF!</definedName>
    <definedName function="false" hidden="false" name="Villenave_Ornon" vbProcedure="false">#REF!</definedName>
    <definedName function="false" hidden="false" name="VilleneuvesurLot" vbProcedure="false">#REF!</definedName>
    <definedName function="false" hidden="false" name="âge" vbProcedure="false">#REF!</definedName>
    <definedName function="false" hidden="false" localSheetId="0" name="commune" vbProcedure="false">'liste menu déroulant 1'!$E$2:$E$53</definedName>
    <definedName function="false" hidden="false" localSheetId="0" name="communes" vbProcedure="false">'liste menu déroulant 1'!$E$2:$E$133+'liste menu déroulant 1'!$E$2:$E$133</definedName>
    <definedName function="false" hidden="false" localSheetId="0" name="durée_formation" vbProcedure="false">'liste menu déroulant 1'!$J$3:$J$17</definedName>
    <definedName function="false" hidden="false" localSheetId="0" name="natureducontrat" vbProcedure="false">'liste menu déroulant 1'!$I$2:$I$5</definedName>
    <definedName function="false" hidden="false" localSheetId="0" name="niveau" vbProcedure="false">'liste menu déroulant 1'!$D$2:$D$15</definedName>
    <definedName function="false" hidden="false" localSheetId="0" name="OUI" vbProcedure="false">'liste menu déroulant 1'!$L$3:$L$4</definedName>
    <definedName function="false" hidden="false" localSheetId="0" name="Personne_immigrée_ou_issue_de_l_immigration" vbProcedure="false">'liste menu déroulant 1'!#ref!</definedName>
    <definedName function="false" hidden="false" localSheetId="0" name="quartier" vbProcedure="false">'liste menu déroulant 1'!$G$2:$G$107</definedName>
    <definedName function="false" hidden="false" localSheetId="0" name="RSA" vbProcedure="false">'liste menu déroulant 1'!#ref!</definedName>
    <definedName function="false" hidden="false" localSheetId="0" name="sexe" vbProcedure="false">'liste menu déroulant 1'!$B$2:$B$3</definedName>
    <definedName function="false" hidden="false" localSheetId="0" name="statut_emploi" vbProcedure="false">'liste menu déroulant 1'!$I$4:$I$23</definedName>
    <definedName function="false" hidden="false" localSheetId="0" name="Z_FF982B5A_38B8_4D50_B2CC_43217833CC56_.wvu.Cols" vbProcedure="false">'liste menu déroulant 1'!$A:$D</definedName>
    <definedName function="false" hidden="false" localSheetId="0" name="Z_FF982B5A_38B8_4D50_B2CC_43217833CC56_.wvu.FilterData" vbProcedure="false">'liste menu déroulant 1'!$E$1:$G$133</definedName>
    <definedName function="false" hidden="false" localSheetId="0" name="âge" vbProcedure="false">'liste menu déroulant 1'!$C$2:$C$5</definedName>
    <definedName function="false" hidden="false" localSheetId="1" name="a" vbProcedure="false">#REF!</definedName>
    <definedName function="false" hidden="false" localSheetId="1" name="Agen" vbProcedure="false">[1]feuil2!#ref!</definedName>
    <definedName function="false" hidden="false" localSheetId="1" name="Agen47" vbProcedure="false">#REF!</definedName>
    <definedName function="false" hidden="false" localSheetId="1" name="AmbaresLagrave" vbProcedure="false">#REF!</definedName>
    <definedName function="false" hidden="false" localSheetId="1" name="an" vbProcedure="false">#REF!</definedName>
    <definedName function="false" hidden="false" localSheetId="1" name="Anglet" vbProcedure="false">[1]feuil2!#ref!</definedName>
    <definedName function="false" hidden="false" localSheetId="1" name="annexe" vbProcedure="false">#REF!</definedName>
    <definedName function="false" hidden="false" localSheetId="1" name="Bassens" vbProcedure="false">[1]feuil2!#ref!</definedName>
    <definedName function="false" hidden="false" localSheetId="1" name="Bayonne" vbProcedure="false">#REF!</definedName>
    <definedName function="false" hidden="false" localSheetId="1" name="Bergerac" vbProcedure="false">[1]feuil2!#ref!</definedName>
    <definedName function="false" hidden="false" localSheetId="1" name="bftr" vbProcedure="false">#REF!</definedName>
    <definedName function="false" hidden="false" localSheetId="1" name="Biarritz" vbProcedure="false">[1]feuil2!#ref!</definedName>
    <definedName function="false" hidden="false" localSheetId="1" name="Billière" vbProcedure="false">[1]feuil2!#ref!</definedName>
    <definedName function="false" hidden="false" localSheetId="1" name="BonEncontre" vbProcedure="false">[1]feuil2!#ref!</definedName>
    <definedName function="false" hidden="false" localSheetId="1" name="Bordeaux" vbProcedure="false">[1]feuil2!#ref!</definedName>
    <definedName function="false" hidden="false" localSheetId="1" name="Boucau" vbProcedure="false">[1]feuil2!#ref!</definedName>
    <definedName function="false" hidden="false" localSheetId="1" name="Boulazac" vbProcedure="false">[1]feuil2!#ref!</definedName>
    <definedName function="false" hidden="false" localSheetId="1" name="Boé" vbProcedure="false">[1]feuil2!#ref!</definedName>
    <definedName function="false" hidden="false" localSheetId="1" name="Bègles" vbProcedure="false">[1]feuil2!#ref!</definedName>
    <definedName function="false" hidden="false" localSheetId="1" name="Bègles_Bordeaux" vbProcedure="false">[1]feuil2!#ref!</definedName>
    <definedName function="false" hidden="false" localSheetId="1" name="Cenon" vbProcedure="false">[1]feuil2!#ref!</definedName>
    <definedName function="false" hidden="false" localSheetId="1" name="Cenon_Bordeaux" vbProcedure="false">[1]feuil2!#ref!</definedName>
    <definedName function="false" hidden="false" localSheetId="1" name="Charente" vbProcedure="false">#REF!</definedName>
    <definedName function="false" hidden="false" localSheetId="1" name="Charente_16" vbProcedure="false">#REF!</definedName>
    <definedName function="false" hidden="false" localSheetId="1" name="Charente_17" vbProcedure="false">#REF!</definedName>
    <definedName function="false" hidden="false" localSheetId="1" name="Charente_Maritime" vbProcedure="false">#REF!</definedName>
    <definedName function="false" hidden="false" localSheetId="1" name="Charente_Maritime_17" vbProcedure="false">#REF!</definedName>
    <definedName function="false" hidden="false" localSheetId="1" name="commune" vbProcedure="false">#REF!</definedName>
    <definedName function="false" hidden="false" localSheetId="1" name="Communes" vbProcedure="false">[1]feuil2!#ref!</definedName>
    <definedName function="false" hidden="false" localSheetId="1" name="CORREZE" vbProcedure="false">#REF!</definedName>
    <definedName function="false" hidden="false" localSheetId="1" name="Corrèze_19" vbProcedure="false">#REF!</definedName>
    <definedName function="false" hidden="false" localSheetId="1" name="CoulounieixChamiers" vbProcedure="false">[1]feuil2!#ref!</definedName>
    <definedName function="false" hidden="false" localSheetId="1" name="Coutras" vbProcedure="false">[1]feuil2!#ref!</definedName>
    <definedName function="false" hidden="false" localSheetId="1" name="creuse" vbProcedure="false">#REF!</definedName>
    <definedName function="false" hidden="false" localSheetId="1" name="Creuse_23" vbProcedure="false">#REF!</definedName>
    <definedName function="false" hidden="false" localSheetId="1" name="Dax" vbProcedure="false">[1]feuil2!#ref!</definedName>
    <definedName function="false" hidden="false" localSheetId="1" name="Departements" vbProcedure="false">#REF!</definedName>
    <definedName function="false" hidden="false" localSheetId="1" name="DEPT" vbProcedure="false">#REF!</definedName>
    <definedName function="false" hidden="false" localSheetId="1" name="Deux_Sevres" vbProcedure="false">#REF!</definedName>
    <definedName function="false" hidden="false" localSheetId="1" name="Deux_Sèvres_79" vbProcedure="false">#REF!</definedName>
    <definedName function="false" hidden="false" localSheetId="1" name="Dordogne" vbProcedure="false">#REF!</definedName>
    <definedName function="false" hidden="false" localSheetId="1" name="Dordogne_24" vbProcedure="false">#REF!</definedName>
    <definedName function="false" hidden="false" localSheetId="1" name="durée_formation" vbProcedure="false">#REF!</definedName>
    <definedName function="false" hidden="false" localSheetId="1" name="Eysines" vbProcedure="false">[1]feuil2!#ref!</definedName>
    <definedName function="false" hidden="false" localSheetId="1" name="eyu" vbProcedure="false">#REF!</definedName>
    <definedName function="false" hidden="false" localSheetId="1" name="Floirac" vbProcedure="false">#REF!</definedName>
    <definedName function="false" hidden="false" localSheetId="1" name="Floirac_cenon" vbProcedure="false">[1]feuil2!#ref!</definedName>
    <definedName function="false" hidden="false" localSheetId="1" name="Foulayronnes" vbProcedure="false">[1]feuil2!#ref!</definedName>
    <definedName function="false" hidden="false" localSheetId="1" name="Gironde" vbProcedure="false">#REF!</definedName>
    <definedName function="false" hidden="false" localSheetId="1" name="Gironde_33" vbProcedure="false">#REF!</definedName>
    <definedName function="false" hidden="false" localSheetId="1" name="Gradignan" vbProcedure="false">[1]feuil2!#ref!</definedName>
    <definedName function="false" hidden="false" localSheetId="1" name="Haute_Vienne" vbProcedure="false">#REF!</definedName>
    <definedName function="false" hidden="false" localSheetId="1" name="Haute_Vienne_87" vbProcedure="false">#REF!</definedName>
    <definedName function="false" hidden="false" localSheetId="1" name="Jurançon" vbProcedure="false">[1]feuil2!#ref!</definedName>
    <definedName function="false" hidden="false" localSheetId="1" name="Landes" vbProcedure="false">#REF!</definedName>
    <definedName function="false" hidden="false" localSheetId="1" name="Landes_40" vbProcedure="false">#REF!</definedName>
    <definedName function="false" hidden="false" localSheetId="1" name="LeBouscat" vbProcedure="false">#REF!</definedName>
    <definedName function="false" hidden="false" localSheetId="1" name="LeBouscat_Eysines" vbProcedure="false">#REF!</definedName>
    <definedName function="false" hidden="false" localSheetId="1" name="LePassage" vbProcedure="false">[1]feuil2!#ref!</definedName>
    <definedName function="false" hidden="false" localSheetId="1" name="Lescar" vbProcedure="false">[1]feuil2!#ref!</definedName>
    <definedName function="false" hidden="false" localSheetId="1" name="Lons" vbProcedure="false">[1]feuil2!#ref!</definedName>
    <definedName function="false" hidden="false" localSheetId="1" name="Lormont" vbProcedure="false">[1]feuil2!#ref!</definedName>
    <definedName function="false" hidden="false" localSheetId="1" name="Lot_et_Garonne" vbProcedure="false">#REF!</definedName>
    <definedName function="false" hidden="false" localSheetId="1" name="Lot_et_Garonne_47" vbProcedure="false">#REF!</definedName>
    <definedName function="false" hidden="false" localSheetId="1" name="Marmande" vbProcedure="false">[1]feuil2!#ref!</definedName>
    <definedName function="false" hidden="false" localSheetId="1" name="MontdeMARSAN" vbProcedure="false">[1]feuil2!#ref!</definedName>
    <definedName function="false" hidden="false" localSheetId="1" name="Mourenx" vbProcedure="false">[1]feuil2!#ref!</definedName>
    <definedName function="false" hidden="false" localSheetId="1" name="Mérignac" vbProcedure="false">[1]feuil2!#ref!</definedName>
    <definedName function="false" hidden="false" localSheetId="1" name="niveau" vbProcedure="false">#REF!</definedName>
    <definedName function="false" hidden="false" localSheetId="1" name="OUI" vbProcedure="false">#REF!</definedName>
    <definedName function="false" hidden="false" localSheetId="1" name="parrains2" vbProcedure="false">#REF!</definedName>
    <definedName function="false" hidden="false" localSheetId="1" name="Pau" vbProcedure="false">[1]feuil2!#ref!</definedName>
    <definedName function="false" hidden="false" localSheetId="1" name="PerigueuxCoulounieixChamiers" vbProcedure="false">[1]feuil2!#ref!</definedName>
    <definedName function="false" hidden="false" localSheetId="1" name="Pessac" vbProcedure="false">[1]feuil2!#ref!</definedName>
    <definedName function="false" hidden="false" localSheetId="1" name="Pyrénées_Atlantiques_64" vbProcedure="false">#REF!</definedName>
    <definedName function="false" hidden="false" localSheetId="1" name="P_A" vbProcedure="false">#REF!</definedName>
    <definedName function="false" hidden="false" localSheetId="1" name="Périgueux" vbProcedure="false">[1]feuil2!#ref!</definedName>
    <definedName function="false" hidden="false" localSheetId="1" name="quartier" vbProcedure="false">#REF!</definedName>
    <definedName function="false" hidden="false" localSheetId="1" name="RSA" vbProcedure="false">#REF!</definedName>
    <definedName function="false" hidden="false" localSheetId="1" name="SainteEulalie" vbProcedure="false">#REF!</definedName>
    <definedName function="false" hidden="false" localSheetId="1" name="SainteLivradesurLot" vbProcedure="false">[1]feuil2!#ref!</definedName>
    <definedName function="false" hidden="false" localSheetId="1" name="sexe" vbProcedure="false">#REF!</definedName>
    <definedName function="false" hidden="false" localSheetId="1" name="statut_emploi" vbProcedure="false">#REF!</definedName>
    <definedName function="false" hidden="false" localSheetId="1" name="SteFOYLaGrande" vbProcedure="false">[1]feuil2!#ref!</definedName>
    <definedName function="false" hidden="false" localSheetId="1" name="StPIERREduMont" vbProcedure="false">[1]feuil2!#ref!</definedName>
    <definedName function="false" hidden="false" localSheetId="1" name="StPIERRE_IRUB" vbProcedure="false">[1]feuil2!#ref!</definedName>
    <definedName function="false" hidden="false" localSheetId="1" name="Talence" vbProcedure="false">[1]feuil2!#ref!</definedName>
    <definedName function="false" hidden="false" localSheetId="1" name="Tonneins" vbProcedure="false">[1]feuil2!#ref!</definedName>
    <definedName function="false" hidden="false" localSheetId="1" name="type" vbProcedure="false">#REF!</definedName>
    <definedName function="false" hidden="false" localSheetId="1" name="Vienne" vbProcedure="false">#REF!</definedName>
    <definedName function="false" hidden="false" localSheetId="1" name="Vienne_86" vbProcedure="false">#REF!</definedName>
    <definedName function="false" hidden="false" localSheetId="1" name="Villenave_Ornon" vbProcedure="false">[1]feuil2!#ref!</definedName>
    <definedName function="false" hidden="false" localSheetId="1" name="VilleneuvesurLot" vbProcedure="false">[1]feuil2!#ref!</definedName>
    <definedName function="false" hidden="false" localSheetId="1" name="âg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<sst xmlns="http://schemas.openxmlformats.org/spreadsheetml/2006/main" count="494" uniqueCount="295">
  <si>
    <t xml:space="preserve">Sexe</t>
  </si>
  <si>
    <t xml:space="preserve">Age</t>
  </si>
  <si>
    <t xml:space="preserve">niveau</t>
  </si>
  <si>
    <t xml:space="preserve">Communes</t>
  </si>
  <si>
    <t xml:space="preserve">QPV</t>
  </si>
  <si>
    <t xml:space="preserve">RSA</t>
  </si>
  <si>
    <t xml:space="preserve">Nature du contrat</t>
  </si>
  <si>
    <t xml:space="preserve">département</t>
  </si>
  <si>
    <t xml:space="preserve">Femme</t>
  </si>
  <si>
    <t xml:space="preserve">16-18 ans</t>
  </si>
  <si>
    <t xml:space="preserve">VI-Vbis</t>
  </si>
  <si>
    <t xml:space="preserve">Angoulême</t>
  </si>
  <si>
    <t xml:space="preserve">Charente (16)</t>
  </si>
  <si>
    <t xml:space="preserve">Basseau Grande-Garenne (ANGOULEME)</t>
  </si>
  <si>
    <t xml:space="preserve">OUI</t>
  </si>
  <si>
    <t xml:space="preserve">CDI</t>
  </si>
  <si>
    <t xml:space="preserve">Durée formation</t>
  </si>
  <si>
    <t xml:space="preserve">Homme</t>
  </si>
  <si>
    <t xml:space="preserve">18 -26 ans</t>
  </si>
  <si>
    <t xml:space="preserve">V</t>
  </si>
  <si>
    <t xml:space="preserve">Ma Campagne (ANGOULEME)</t>
  </si>
  <si>
    <t xml:space="preserve">NON</t>
  </si>
  <si>
    <t xml:space="preserve">CDD&lt; 6mois</t>
  </si>
  <si>
    <t xml:space="preserve">&lt; 6 mois</t>
  </si>
  <si>
    <t xml:space="preserve">Charente Maritime (17)</t>
  </si>
  <si>
    <t xml:space="preserve">26 à 49 ans</t>
  </si>
  <si>
    <t xml:space="preserve">IV</t>
  </si>
  <si>
    <t xml:space="preserve">Bel-air La Grand Font  (ANGOULEME)</t>
  </si>
  <si>
    <t xml:space="preserve">CDD&gt; 6 mois</t>
  </si>
  <si>
    <t xml:space="preserve">&gt; 6 mois</t>
  </si>
  <si>
    <t xml:space="preserve">Corrèze (19)</t>
  </si>
  <si>
    <t xml:space="preserve">50 ans et plus</t>
  </si>
  <si>
    <t xml:space="preserve">&gt; IV</t>
  </si>
  <si>
    <t xml:space="preserve">La Couronne</t>
  </si>
  <si>
    <t xml:space="preserve">L'Etang des moines (LA COURONNE)</t>
  </si>
  <si>
    <t xml:space="preserve">Creuse (23)</t>
  </si>
  <si>
    <t xml:space="preserve">Soyaux</t>
  </si>
  <si>
    <t xml:space="preserve">Champ de Manœuvre (SOYAUX)</t>
  </si>
  <si>
    <t xml:space="preserve">Dordogne (24)</t>
  </si>
  <si>
    <t xml:space="preserve">Cognac</t>
  </si>
  <si>
    <t xml:space="preserve">Crouin (COGNAC)</t>
  </si>
  <si>
    <t xml:space="preserve">Gironde (33)</t>
  </si>
  <si>
    <t xml:space="preserve">La Rochelle</t>
  </si>
  <si>
    <t xml:space="preserve">Mireuil (La ROCHELLE)</t>
  </si>
  <si>
    <t xml:space="preserve">Abandon</t>
  </si>
  <si>
    <t xml:space="preserve">Landes (40)</t>
  </si>
  <si>
    <t xml:space="preserve">Villeneuve-les-Salines (La ROCHELLE)</t>
  </si>
  <si>
    <t xml:space="preserve">Lot-et-Garonne (47)</t>
  </si>
  <si>
    <t xml:space="preserve">Saintes</t>
  </si>
  <si>
    <t xml:space="preserve">Bellevue-Boiffiers (SAINTES)</t>
  </si>
  <si>
    <t xml:space="preserve">Pyrénées-Atlantiques (64)</t>
  </si>
  <si>
    <t xml:space="preserve">Rochefort</t>
  </si>
  <si>
    <t xml:space="preserve">Centre Ville-Avant-Garde (ROCHEFORT)</t>
  </si>
  <si>
    <t xml:space="preserve">Les Deux-Sèvres (79)</t>
  </si>
  <si>
    <t xml:space="preserve">Le Petit Marseille (ROCHEFORT)</t>
  </si>
  <si>
    <t xml:space="preserve">Vienne (86)</t>
  </si>
  <si>
    <t xml:space="preserve">Royan</t>
  </si>
  <si>
    <t xml:space="preserve">Eco quartier l'Yeuse-La Robinière (ROYAN)</t>
  </si>
  <si>
    <t xml:space="preserve">Haute-Vienne (87)</t>
  </si>
  <si>
    <t xml:space="preserve">Port-Neuf (La ROCHELLE)</t>
  </si>
  <si>
    <t xml:space="preserve">Brive-la-Gaillarde</t>
  </si>
  <si>
    <t xml:space="preserve">Rivet (BRIVE)</t>
  </si>
  <si>
    <t xml:space="preserve">Tujac (BRIVE)</t>
  </si>
  <si>
    <t xml:space="preserve">Les Chapélies (BRIVE)</t>
  </si>
  <si>
    <t xml:space="preserve">oui</t>
  </si>
  <si>
    <t xml:space="preserve">autre situation</t>
  </si>
  <si>
    <t xml:space="preserve">Guéret</t>
  </si>
  <si>
    <t xml:space="preserve">L'Albatros (GUERET)</t>
  </si>
  <si>
    <t xml:space="preserve">non</t>
  </si>
  <si>
    <t xml:space="preserve">Bergerac</t>
  </si>
  <si>
    <t xml:space="preserve">Rive Gauche (BERGERAC)</t>
  </si>
  <si>
    <t xml:space="preserve">Quartier des deux Rives (BERGERAC)</t>
  </si>
  <si>
    <t xml:space="preserve">Quartier Nord (BERGERAC)</t>
  </si>
  <si>
    <t xml:space="preserve">Coulounieix-Chamiers</t>
  </si>
  <si>
    <t xml:space="preserve">Chamiers (COULOUNIEX CHAMIERS)</t>
  </si>
  <si>
    <t xml:space="preserve">Périgueux, Coulounieix-Chamiers</t>
  </si>
  <si>
    <t xml:space="preserve">La Boucle de L'Isle (COULOUNIEX CHAMIERS)</t>
  </si>
  <si>
    <t xml:space="preserve">Le Bouscat, Eysines</t>
  </si>
  <si>
    <t xml:space="preserve">Quartier Champ de Courses (EYSINES, LE BOUSCAT)</t>
  </si>
  <si>
    <t xml:space="preserve">filleul QPV</t>
  </si>
  <si>
    <t xml:space="preserve">DE</t>
  </si>
  <si>
    <t xml:space="preserve">Mérignac</t>
  </si>
  <si>
    <t xml:space="preserve">Yser-Pont de Madame (MERIGNAC)</t>
  </si>
  <si>
    <t xml:space="preserve">tranche d'âge</t>
  </si>
  <si>
    <t xml:space="preserve">Coutras</t>
  </si>
  <si>
    <t xml:space="preserve">Quartier du centre COUTRAS</t>
  </si>
  <si>
    <t xml:space="preserve">moins de 18 ans</t>
  </si>
  <si>
    <t xml:space="preserve">Sainte-Foy-la-Grande, Pineuilh</t>
  </si>
  <si>
    <t xml:space="preserve">Quartier Bourg (STE FOY LA G; PINEUILH)</t>
  </si>
  <si>
    <t xml:space="preserve">18 - 25 ans</t>
  </si>
  <si>
    <t xml:space="preserve">Bassens</t>
  </si>
  <si>
    <t xml:space="preserve">Quartier de l'Avenir (BASSENS)</t>
  </si>
  <si>
    <t xml:space="preserve">26 - 30 ans</t>
  </si>
  <si>
    <t xml:space="preserve">Bordeaux, Bègles</t>
  </si>
  <si>
    <t xml:space="preserve">Carle-Vernet-Terres Neuves (BX, BEGLES)</t>
  </si>
  <si>
    <t xml:space="preserve">31 - 49 ans</t>
  </si>
  <si>
    <t xml:space="preserve">Bordeaux</t>
  </si>
  <si>
    <t xml:space="preserve">Le Lac (BORDEAUX)</t>
  </si>
  <si>
    <t xml:space="preserve">ABANDON</t>
  </si>
  <si>
    <t xml:space="preserve">Saint-Michel (BORDEAUX)</t>
  </si>
  <si>
    <t xml:space="preserve">Cenon, Bordeaux</t>
  </si>
  <si>
    <t xml:space="preserve">Benauge-Henri Sellier-Léo-Lagrange (CENON; BORDEAUX)</t>
  </si>
  <si>
    <t xml:space="preserve">Grand-Parc (BORDEAUX)</t>
  </si>
  <si>
    <t xml:space="preserve">Bacalan (BORDEAUX)</t>
  </si>
  <si>
    <t xml:space="preserve">Cenon, Floirac</t>
  </si>
  <si>
    <t xml:space="preserve">Palmer-Saraillère-8-Mai 45-Dravemont ( CENON; FLOIRAC)</t>
  </si>
  <si>
    <t xml:space="preserve">Eysines</t>
  </si>
  <si>
    <t xml:space="preserve">Grand Caillou (EYSINES)</t>
  </si>
  <si>
    <t xml:space="preserve">Floirac</t>
  </si>
  <si>
    <t xml:space="preserve">Jean-Jaurès (FLOIRAC)</t>
  </si>
  <si>
    <t xml:space="preserve">Type d'emploi</t>
  </si>
  <si>
    <t xml:space="preserve">intitulé réseaux parrainage</t>
  </si>
  <si>
    <t xml:space="preserve">réseaux parrainage 2017</t>
  </si>
  <si>
    <t xml:space="preserve">réseaux parrainage 2018</t>
  </si>
  <si>
    <t xml:space="preserve">Gradignan</t>
  </si>
  <si>
    <t xml:space="preserve">Barthez (GRADIGNAN)</t>
  </si>
  <si>
    <t xml:space="preserve">GIP Maison de l'Emploi/Mission Locale de Haute Saintonge (17)</t>
  </si>
  <si>
    <t xml:space="preserve">Lormont</t>
  </si>
  <si>
    <t xml:space="preserve">Carriet (LORMONT)</t>
  </si>
  <si>
    <t xml:space="preserve">Emploi ordinaire ou de droit commun</t>
  </si>
  <si>
    <t xml:space="preserve">Mission Locale d'Insertion socio-professionnelle des jeunes de l'arrondissement de Tulle (19)</t>
  </si>
  <si>
    <t xml:space="preserve">Mission Locale Arc Charente (16)</t>
  </si>
  <si>
    <t xml:space="preserve">Génicart-Est (LORMONT)</t>
  </si>
  <si>
    <t xml:space="preserve">Création d'activité</t>
  </si>
  <si>
    <t xml:space="preserve">Mission Locale du Ribéracois et de la Vallée de l'Isle (24)</t>
  </si>
  <si>
    <t xml:space="preserve">Mission Locale de l'agglomération Royan Atlantique (17)</t>
  </si>
  <si>
    <t xml:space="preserve">Alpilles-Vincennes-Bois Fleuri (LORMONT)</t>
  </si>
  <si>
    <t xml:space="preserve">Contrat apprentissage </t>
  </si>
  <si>
    <t xml:space="preserve">Association Textile Recyclage Economie Sociale Solidarité Environnement - LA TRESSE (24)</t>
  </si>
  <si>
    <t xml:space="preserve">Beaudésert (MERIGNAC)</t>
  </si>
  <si>
    <t xml:space="preserve">Contrat professionnalisation</t>
  </si>
  <si>
    <t xml:space="preserve">Association ACTIFS 33 (33)</t>
  </si>
  <si>
    <t xml:space="preserve">Pessac</t>
  </si>
  <si>
    <t xml:space="preserve">Châtaigneraie-Arago (PESSAC)</t>
  </si>
  <si>
    <t xml:space="preserve">Contrat aidé secteur marchand (CIE)</t>
  </si>
  <si>
    <t xml:space="preserve">Association Aide Et Soutien aux cadres en recherche d'emploi - AES - (33)</t>
  </si>
  <si>
    <t xml:space="preserve">Saige (PESSAC)</t>
  </si>
  <si>
    <t xml:space="preserve">Contrat aidé secteur non marchand (CAE)</t>
  </si>
  <si>
    <t xml:space="preserve">Association Aide aux Jeunes en Recherche d'emploi - AJR - (33)</t>
  </si>
  <si>
    <t xml:space="preserve">Talence</t>
  </si>
  <si>
    <t xml:space="preserve">Thouars (TALENCE)</t>
  </si>
  <si>
    <t xml:space="preserve">Emploi d'Avenir secteur marchand</t>
  </si>
  <si>
    <t xml:space="preserve">Association Cadres Entraide (33)</t>
  </si>
  <si>
    <t xml:space="preserve">Bègles</t>
  </si>
  <si>
    <t xml:space="preserve">Paty Monmousseau (BEGLES)</t>
  </si>
  <si>
    <t xml:space="preserve">Emploi d'Avenir secteur non marchand</t>
  </si>
  <si>
    <t xml:space="preserve">Entreprise d'Insertion ENVOL 33 (33)</t>
  </si>
  <si>
    <t xml:space="preserve">Dax</t>
  </si>
  <si>
    <t xml:space="preserve">Le Sablar (DAX)</t>
  </si>
  <si>
    <t xml:space="preserve">Association MEDEF Gironde (33)</t>
  </si>
  <si>
    <t xml:space="preserve">Cuyès (DAX)</t>
  </si>
  <si>
    <t xml:space="preserve">Mission Locale Bordeaux Avenir Jeunes (33)</t>
  </si>
  <si>
    <t xml:space="preserve">Le Gond (DAX)</t>
  </si>
  <si>
    <t xml:space="preserve">Mission Locale des Graves (33)</t>
  </si>
  <si>
    <t xml:space="preserve">Mont-de-Marsan</t>
  </si>
  <si>
    <t xml:space="preserve">Le Peyrouat (MONT DE MARSAN)</t>
  </si>
  <si>
    <t xml:space="preserve">Mission Locale des Hauts de Garonne (33)</t>
  </si>
  <si>
    <t xml:space="preserve">Saint-Pierre-du-Mont</t>
  </si>
  <si>
    <t xml:space="preserve">La Moustey (ST PIERRE DU MONT)</t>
  </si>
  <si>
    <t xml:space="preserve">Mission Locale de la Haute Gironde (33)</t>
  </si>
  <si>
    <t xml:space="preserve">Agen</t>
  </si>
  <si>
    <t xml:space="preserve">Rodrigue-Barleté (AGEN)</t>
  </si>
  <si>
    <t xml:space="preserve">Mission Locale Technowest (33)</t>
  </si>
  <si>
    <t xml:space="preserve">Montanou  (AGEN)</t>
  </si>
  <si>
    <t xml:space="preserve">SCOP Action Inter Médiation - AIM - (33)</t>
  </si>
  <si>
    <t xml:space="preserve">Pin  (AGEN)</t>
  </si>
  <si>
    <t xml:space="preserve">Association Portes du Sud (33)</t>
  </si>
  <si>
    <t xml:space="preserve">Sainte-Livrade-sur-Lot</t>
  </si>
  <si>
    <t xml:space="preserve">Bastide Au Bord du Lot (STE LIVRADE)</t>
  </si>
  <si>
    <t xml:space="preserve">Association AFEPT (33)</t>
  </si>
  <si>
    <t xml:space="preserve">Villeneuve-sur-Lot</t>
  </si>
  <si>
    <t xml:space="preserve">Bastide (VILLENEUVE / LOT)</t>
  </si>
  <si>
    <t xml:space="preserve">Association ACIP - Aide Conseils Pour l'Insertion Professionnelle - (33)</t>
  </si>
  <si>
    <t xml:space="preserve">Marmande</t>
  </si>
  <si>
    <t xml:space="preserve">Baylac Gravette (MARMANDE)</t>
  </si>
  <si>
    <t xml:space="preserve">Association pour le Développement de l'Orientation en Région Aquitaine -  ADORA - (33)</t>
  </si>
  <si>
    <t xml:space="preserve">Tonneins</t>
  </si>
  <si>
    <t xml:space="preserve">Cœur de ville (TONNEINS)</t>
  </si>
  <si>
    <t xml:space="preserve">Association CREPI Gironde - Club Régional d'Entreprises Partenaires de l'Insertion - (33)</t>
  </si>
  <si>
    <t xml:space="preserve">Bayonne</t>
  </si>
  <si>
    <t xml:space="preserve">Maubec-Citadelle (BAYONNE)</t>
  </si>
  <si>
    <t xml:space="preserve">Mission Locale de l'Agenais, de l'Albret et du Confluent (47)</t>
  </si>
  <si>
    <t xml:space="preserve">Hauts de Sainte Croix (BAYONNE)</t>
  </si>
  <si>
    <t xml:space="preserve">Mission Locale du Pays Villeneuvois (47)</t>
  </si>
  <si>
    <t xml:space="preserve">Pau</t>
  </si>
  <si>
    <t xml:space="preserve">Saragosse (PAU)</t>
  </si>
  <si>
    <t xml:space="preserve">Mission Locale Avenir Jeunes Pays Basque (64)</t>
  </si>
  <si>
    <t xml:space="preserve">Ousse des Bois (PAU)</t>
  </si>
  <si>
    <t xml:space="preserve">Mission Locale pour les Jeunes Pau Pyrénées (64)</t>
  </si>
  <si>
    <t xml:space="preserve">Niort</t>
  </si>
  <si>
    <t xml:space="preserve">Deux-Sèvres (79)</t>
  </si>
  <si>
    <t xml:space="preserve">Clou Bouchet (NIORT)</t>
  </si>
  <si>
    <t xml:space="preserve">Association CREPI Pyrénées -Club Régional d'Entreprises Partenaires de l'Insertion - (64)</t>
  </si>
  <si>
    <t xml:space="preserve">Tour Chabot Gavacherie (NIORT)</t>
  </si>
  <si>
    <t xml:space="preserve">Maison de l'Emploi et des Entreprises (MDEE) de Partenay et de Gatine (79)</t>
  </si>
  <si>
    <t xml:space="preserve">Association CREPI Pyrénées -Club Régional d'Entreprises Partenaires de l'Insertion - (régional 64, 40)</t>
  </si>
  <si>
    <t xml:space="preserve">Pontreau Colline Saint-André (NIORT)</t>
  </si>
  <si>
    <t xml:space="preserve">Mission Locale du Sud deux-Sèvres (79)</t>
  </si>
  <si>
    <t xml:space="preserve">Thouars</t>
  </si>
  <si>
    <t xml:space="preserve">Les Capucins (THOUARS)</t>
  </si>
  <si>
    <t xml:space="preserve">Maison de l'Emploi et de la Formation (MEF) du Thouarsais (79)</t>
  </si>
  <si>
    <t xml:space="preserve">Bressuire</t>
  </si>
  <si>
    <t xml:space="preserve">Valette (BRESSUIRE)</t>
  </si>
  <si>
    <t xml:space="preserve">Mission Locale Rurale Centre et Sud Vienne (86)</t>
  </si>
  <si>
    <t xml:space="preserve">Châtellerault</t>
  </si>
  <si>
    <t xml:space="preserve">Lac Renardières Ozon (CHATELLERAULT)</t>
  </si>
  <si>
    <t xml:space="preserve">Mission Locale du Nord Vienne (86)</t>
  </si>
  <si>
    <t xml:space="preserve">Maison de l'Emploi de Bressuire (79)</t>
  </si>
  <si>
    <t xml:space="preserve">Châteauneuf Centre Ville (CHATELLERAULT)</t>
  </si>
  <si>
    <t xml:space="preserve">Mission Locale d'Insertion du Poitou (86)</t>
  </si>
  <si>
    <t xml:space="preserve">Poitiers</t>
  </si>
  <si>
    <t xml:space="preserve">Bel Air (POITIERS)</t>
  </si>
  <si>
    <t xml:space="preserve">Mission Locale de l'agglomération de Limoges (87)</t>
  </si>
  <si>
    <t xml:space="preserve">Poitiers, Saint-Benoît</t>
  </si>
  <si>
    <t xml:space="preserve">Trois Cités (POITIERS, ST BENOIT)</t>
  </si>
  <si>
    <t xml:space="preserve">Association Entente des Générations pour l'Emploi et l'Entreprise - EGEE - (régional)</t>
  </si>
  <si>
    <t xml:space="preserve">Poitiers, Bruxerolles</t>
  </si>
  <si>
    <t xml:space="preserve">Couronneries (POITIERS, BRUXEROLLES)</t>
  </si>
  <si>
    <t xml:space="preserve">Association NQT (régional)</t>
  </si>
  <si>
    <t xml:space="preserve">Beaulieu (POITIERS)</t>
  </si>
  <si>
    <t xml:space="preserve">Association Fondation Agir Contre l'Exclusion (FACE) Pays de l'Adour (régional, 64, 40)</t>
  </si>
  <si>
    <t xml:space="preserve">Mission Locale rurale de la Haute Vienne (87)</t>
  </si>
  <si>
    <t xml:space="preserve">Limoges</t>
  </si>
  <si>
    <t xml:space="preserve">Portes Ferrées (LIMOGES)</t>
  </si>
  <si>
    <t xml:space="preserve">Association Club d'Enterprises FACE (Fondation Agir Contre l'Exclusion) Limousin (régional)</t>
  </si>
  <si>
    <t xml:space="preserve">La Bastide (LIMOGES)</t>
  </si>
  <si>
    <t xml:space="preserve">Association L'ADAPT, Réussir avec un handicap (régional)</t>
  </si>
  <si>
    <t xml:space="preserve">Le Sablard (LIMOGES)</t>
  </si>
  <si>
    <t xml:space="preserve">Association Fondation Agir Contre l'Exclusion (FACE) Pays de l'Adour (64)</t>
  </si>
  <si>
    <t xml:space="preserve">Beaubreuil (LIMOGES)</t>
  </si>
  <si>
    <t xml:space="preserve">Val de L'Aurence Sud (LIMOGES)</t>
  </si>
  <si>
    <t xml:space="preserve">Val de L'Aurence Nord (LIMOGES)</t>
  </si>
  <si>
    <t xml:space="preserve">UDAF DE LA VIENNE (régional)</t>
  </si>
  <si>
    <t xml:space="preserve">Les Coutures (LIMOGES)</t>
  </si>
  <si>
    <t xml:space="preserve">AGIR ABCD (régional)</t>
  </si>
  <si>
    <t xml:space="preserve">Bellevue (LIMOGES)</t>
  </si>
  <si>
    <t xml:space="preserve">ML de Libourne (33)</t>
  </si>
  <si>
    <t xml:space="preserve">Le Vigenal (LIMOGES)</t>
  </si>
  <si>
    <t xml:space="preserve">PARRAINAGE </t>
  </si>
  <si>
    <t xml:space="preserve">STRUCTURE :</t>
  </si>
  <si>
    <t xml:space="preserve">MARRAINES/PARRAINS</t>
  </si>
  <si>
    <t xml:space="preserve">NOM – Prénom</t>
  </si>
  <si>
    <t xml:space="preserve">Nombre de filleuls  suivis dans l'année</t>
  </si>
  <si>
    <t xml:space="preserve">Statut</t>
  </si>
  <si>
    <t xml:space="preserve">Secteur économique d'origine des parrains</t>
  </si>
  <si>
    <t xml:space="preserve">Formation ?</t>
  </si>
  <si>
    <t xml:space="preserve">Date d'entrée sur le réseau
jj/mm/aaaa</t>
  </si>
  <si>
    <t xml:space="preserve">Date de sortie du réseau
jj/mm/aaaa</t>
  </si>
  <si>
    <t xml:space="preserve">TOTAL</t>
  </si>
  <si>
    <t xml:space="preserve">MOYENNE de filleuls suivis par parrain</t>
  </si>
  <si>
    <t xml:space="preserve">Association ACIP</t>
  </si>
  <si>
    <t xml:space="preserve">Association Actifs 33</t>
  </si>
  <si>
    <t xml:space="preserve">Association ADORA</t>
  </si>
  <si>
    <t xml:space="preserve">Association AES</t>
  </si>
  <si>
    <t xml:space="preserve">Association AGIR ABCD</t>
  </si>
  <si>
    <t xml:space="preserve">Association AJR
</t>
  </si>
  <si>
    <t xml:space="preserve">Association Cadres Entraide</t>
  </si>
  <si>
    <t xml:space="preserve">Association CREPI PYRENEES</t>
  </si>
  <si>
    <t xml:space="preserve">Association EGEE
</t>
  </si>
  <si>
    <t xml:space="preserve">Association FACE Limousin</t>
  </si>
  <si>
    <t xml:space="preserve">Association Institut de l'engagement</t>
  </si>
  <si>
    <t xml:space="preserve">Association La TRESSE</t>
  </si>
  <si>
    <t xml:space="preserve">Association L'ADAPT</t>
  </si>
  <si>
    <t xml:space="preserve">Association NQT </t>
  </si>
  <si>
    <t xml:space="preserve">DIACONAT de BORDEAUX</t>
  </si>
  <si>
    <t xml:space="preserve">ENVOL 33</t>
  </si>
  <si>
    <t xml:space="preserve">Maison de l'Emploi de BRESSUIRE</t>
  </si>
  <si>
    <t xml:space="preserve">Maison de l'emploi et de la formation du Thouarsais</t>
  </si>
  <si>
    <t xml:space="preserve">MEDEF Gironde</t>
  </si>
  <si>
    <t xml:space="preserve">Mission Locale AGGLO de LIMOGES</t>
  </si>
  <si>
    <t xml:space="preserve">Mission Locale ARC CHARENTE</t>
  </si>
  <si>
    <t xml:space="preserve">Mission Local de TULLE Centre Corrèze</t>
  </si>
  <si>
    <t xml:space="preserve">Mission Locale Avenir Jeunes Pays Basque</t>
  </si>
  <si>
    <t xml:space="preserve">Mission Locale Bassin d'Arcachon/Val de l'Eyre</t>
  </si>
  <si>
    <t xml:space="preserve">Mission Locale de Bordeaux </t>
  </si>
  <si>
    <t xml:space="preserve">Mission Locale de la CREUSE</t>
  </si>
  <si>
    <t xml:space="preserve">Mission Locale de la Haute Gironde</t>
  </si>
  <si>
    <t xml:space="preserve">Mission Locale de la Haute SAINTONGE</t>
  </si>
  <si>
    <t xml:space="preserve">Mission Locale de l'Agenais et l'Albret</t>
  </si>
  <si>
    <t xml:space="preserve">Mission Locale de l'agglo Royan Atlantique</t>
  </si>
  <si>
    <t xml:space="preserve">Mission Locale de LIBOURNE</t>
  </si>
  <si>
    <t xml:space="preserve">Mission Locale de PAU</t>
  </si>
  <si>
    <t xml:space="preserve">Mission Locale des Graves</t>
  </si>
  <si>
    <t xml:space="preserve">Mission Locale des Hauts de Garonne</t>
  </si>
  <si>
    <t xml:space="preserve">Mission locale du Ribéracois Vallée de l'Isle</t>
  </si>
  <si>
    <t xml:space="preserve">Mission Locale du Pays Villeneuvois</t>
  </si>
  <si>
    <t xml:space="preserve">Mission Locale Insertion du Poitou</t>
  </si>
  <si>
    <t xml:space="preserve">Mission Locale MDE de PARTHENAY et de GATINE</t>
  </si>
  <si>
    <t xml:space="preserve">Mission Locale Moyenne Garonne</t>
  </si>
  <si>
    <t xml:space="preserve">Mission Locale Nord Vienne</t>
  </si>
  <si>
    <t xml:space="preserve">Mission Locale rurale Centre et Sud Vienne</t>
  </si>
  <si>
    <t xml:space="preserve">Mission Locale Rurale de la Haute Vienne</t>
  </si>
  <si>
    <t xml:space="preserve">Mission Locale Sud Deux-Sèvres</t>
  </si>
  <si>
    <t xml:space="preserve">Mission Locale Sud Gironde</t>
  </si>
  <si>
    <t xml:space="preserve">Mission Locale Technowest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</si>
</sst>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;@"/>
    <numFmt numFmtId="166" formatCode="General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name val="Arial"/>
      <family val="2"/>
      <charset val="1"/>
    </font>
    <font>
      <sz val="16"/>
      <color rgb="FFCCCCCC"/>
      <name val="Arial"/>
      <family val="0"/>
      <charset val="1"/>
    </font>
    <font>
      <sz val="12"/>
      <color rgb="FFCCCCCC"/>
      <name val="Arial"/>
      <family val="0"/>
      <charset val="1"/>
    </font>
    <font>
      <sz val="10"/>
      <color rgb="FFCCCCCC"/>
      <name val="Arial"/>
      <family val="0"/>
      <charset val="1"/>
    </font>
    <font>
      <i val="true"/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CC"/>
      </patternFill>
    </fill>
    <fill>
      <patternFill patternType="solid">
        <fgColor rgb="FFF7D1D5"/>
        <bgColor rgb="FFCCCCCC"/>
      </patternFill>
    </fill>
    <fill>
      <patternFill patternType="solid">
        <fgColor rgb="FFB2B2B2"/>
        <bgColor rgb="FFB4C7D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3" borderId="3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4" xfId="21"/>
  </cellStyles>
  <dxfs count="2">
    <dxf>
      <fill>
        <patternFill patternType="solid">
          <fgColor rgb="FFF7D1D5"/>
        </patternFill>
      </fill>
    </dxf>
    <dxf>
      <fill>
        <patternFill patternType="solid">
          <fgColor rgb="FFB4C7D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66666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1353960</xdr:colOff>
      <xdr:row>5</xdr:row>
      <xdr:rowOff>121680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1353960" cy="971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S133"/>
  <sheetViews>
    <sheetView showFormulas="false" showGridLines="true" showRowColHeaders="true" showZeros="true" rightToLeft="false" tabSelected="false" showOutlineSymbols="true" defaultGridColor="true" view="normal" topLeftCell="E52" colorId="64" zoomScale="100" zoomScaleNormal="100" zoomScalePageLayoutView="100" workbookViewId="0">
      <selection pane="topLeft" activeCell="T85" activeCellId="0" sqref="T85"/>
    </sheetView>
  </sheetViews>
  <sheetFormatPr defaultColWidth="10.66796875" defaultRowHeight="12.75" zeroHeight="false" outlineLevelRow="0" outlineLevelCol="0"/>
  <cols>
    <col collapsed="false" customWidth="true" hidden="true" outlineLevel="0" max="2" min="1" style="0" width="11.52"/>
    <col collapsed="false" customWidth="true" hidden="true" outlineLevel="0" max="3" min="3" style="0" width="13.57"/>
    <col collapsed="false" customWidth="true" hidden="true" outlineLevel="0" max="4" min="4" style="0" width="11.52"/>
    <col collapsed="false" customWidth="true" hidden="false" outlineLevel="0" max="5" min="5" style="0" width="36.85"/>
    <col collapsed="false" customWidth="true" hidden="false" outlineLevel="0" max="6" min="6" style="0" width="25.71"/>
    <col collapsed="false" customWidth="true" hidden="false" outlineLevel="0" max="7" min="7" style="0" width="24.41"/>
    <col collapsed="false" customWidth="true" hidden="false" outlineLevel="0" max="8" min="8" style="0" width="19.42"/>
    <col collapsed="false" customWidth="true" hidden="false" outlineLevel="0" max="9" min="9" style="0" width="38.7"/>
    <col collapsed="false" customWidth="true" hidden="false" outlineLevel="0" max="13" min="13" style="1" width="127.86"/>
    <col collapsed="false" customWidth="true" hidden="false" outlineLevel="0" max="15" min="15" style="0" width="127.86"/>
  </cols>
  <sheetData>
    <row r="1" s="2" customFormat="true" ht="11.25" hidden="false" customHeight="false" outlineLevel="0" collapsed="false">
      <c r="B1" s="2" t="s">
        <v>0</v>
      </c>
      <c r="C1" s="2" t="s">
        <v>1</v>
      </c>
      <c r="D1" s="2" t="s">
        <v>2</v>
      </c>
      <c r="E1" s="3" t="s">
        <v>3</v>
      </c>
      <c r="F1" s="3"/>
      <c r="G1" s="3" t="s">
        <v>4</v>
      </c>
      <c r="H1" s="2" t="s">
        <v>5</v>
      </c>
      <c r="I1" s="3" t="s">
        <v>6</v>
      </c>
      <c r="M1" s="3" t="s">
        <v>7</v>
      </c>
    </row>
    <row r="2" s="2" customFormat="true" ht="11.25" hidden="false" customHeight="false" outlineLevel="0" collapsed="false"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M2" s="4" t="s">
        <v>12</v>
      </c>
    </row>
    <row r="3" s="2" customFormat="true" ht="11.25" hidden="false" customHeight="false" outlineLevel="0" collapsed="false">
      <c r="B3" s="2" t="s">
        <v>17</v>
      </c>
      <c r="C3" s="2" t="s">
        <v>18</v>
      </c>
      <c r="D3" s="2" t="s">
        <v>19</v>
      </c>
      <c r="E3" s="2" t="s">
        <v>11</v>
      </c>
      <c r="F3" s="2" t="s">
        <v>12</v>
      </c>
      <c r="G3" s="2" t="s">
        <v>20</v>
      </c>
      <c r="H3" s="2" t="s">
        <v>21</v>
      </c>
      <c r="I3" s="2" t="s">
        <v>22</v>
      </c>
      <c r="J3" s="2" t="s">
        <v>23</v>
      </c>
      <c r="L3" s="2" t="s">
        <v>21</v>
      </c>
      <c r="M3" s="4" t="s">
        <v>24</v>
      </c>
    </row>
    <row r="4" s="2" customFormat="true" ht="11.25" hidden="false" customHeight="false" outlineLevel="0" collapsed="false">
      <c r="C4" s="2" t="s">
        <v>25</v>
      </c>
      <c r="D4" s="2" t="s">
        <v>26</v>
      </c>
      <c r="E4" s="2" t="s">
        <v>11</v>
      </c>
      <c r="F4" s="2" t="s">
        <v>12</v>
      </c>
      <c r="G4" s="2" t="s">
        <v>27</v>
      </c>
      <c r="I4" s="2" t="s">
        <v>28</v>
      </c>
      <c r="J4" s="2" t="s">
        <v>29</v>
      </c>
      <c r="M4" s="4" t="s">
        <v>30</v>
      </c>
    </row>
    <row r="5" s="2" customFormat="true" ht="11.25" hidden="false" customHeight="false" outlineLevel="0" collapsed="false">
      <c r="C5" s="2" t="s">
        <v>31</v>
      </c>
      <c r="D5" s="2" t="s">
        <v>32</v>
      </c>
      <c r="E5" s="2" t="s">
        <v>33</v>
      </c>
      <c r="F5" s="2" t="s">
        <v>12</v>
      </c>
      <c r="G5" s="2" t="s">
        <v>34</v>
      </c>
      <c r="M5" s="4" t="s">
        <v>35</v>
      </c>
    </row>
    <row r="6" s="2" customFormat="true" ht="11.25" hidden="false" customHeight="false" outlineLevel="0" collapsed="false">
      <c r="E6" s="2" t="s">
        <v>36</v>
      </c>
      <c r="F6" s="2" t="s">
        <v>12</v>
      </c>
      <c r="G6" s="2" t="s">
        <v>37</v>
      </c>
      <c r="M6" s="4" t="s">
        <v>38</v>
      </c>
    </row>
    <row r="7" s="2" customFormat="true" ht="11.25" hidden="false" customHeight="false" outlineLevel="0" collapsed="false">
      <c r="E7" s="2" t="s">
        <v>39</v>
      </c>
      <c r="F7" s="2" t="s">
        <v>12</v>
      </c>
      <c r="G7" s="2" t="s">
        <v>40</v>
      </c>
      <c r="M7" s="4" t="s">
        <v>41</v>
      </c>
    </row>
    <row r="8" s="2" customFormat="true" ht="11.25" hidden="false" customHeight="false" outlineLevel="0" collapsed="false">
      <c r="E8" s="2" t="s">
        <v>42</v>
      </c>
      <c r="F8" s="2" t="s">
        <v>24</v>
      </c>
      <c r="G8" s="2" t="s">
        <v>43</v>
      </c>
      <c r="I8" s="2" t="s">
        <v>44</v>
      </c>
      <c r="M8" s="4" t="s">
        <v>45</v>
      </c>
    </row>
    <row r="9" s="2" customFormat="true" ht="12.75" hidden="false" customHeight="false" outlineLevel="0" collapsed="false">
      <c r="E9" s="2" t="s">
        <v>42</v>
      </c>
      <c r="F9" s="2" t="s">
        <v>24</v>
      </c>
      <c r="G9" s="2" t="s">
        <v>46</v>
      </c>
      <c r="I9" s="2" t="s">
        <v>14</v>
      </c>
      <c r="M9" s="4" t="s">
        <v>47</v>
      </c>
    </row>
    <row r="10" s="2" customFormat="true" ht="12.75" hidden="false" customHeight="false" outlineLevel="0" collapsed="false">
      <c r="E10" s="2" t="s">
        <v>48</v>
      </c>
      <c r="F10" s="2" t="s">
        <v>24</v>
      </c>
      <c r="G10" s="2" t="s">
        <v>49</v>
      </c>
      <c r="M10" s="4" t="s">
        <v>50</v>
      </c>
    </row>
    <row r="11" s="2" customFormat="true" ht="12.75" hidden="false" customHeight="false" outlineLevel="0" collapsed="false">
      <c r="E11" s="2" t="s">
        <v>51</v>
      </c>
      <c r="F11" s="2" t="s">
        <v>24</v>
      </c>
      <c r="G11" s="2" t="s">
        <v>52</v>
      </c>
      <c r="M11" s="4" t="s">
        <v>53</v>
      </c>
    </row>
    <row r="12" s="2" customFormat="true" ht="12.75" hidden="false" customHeight="false" outlineLevel="0" collapsed="false">
      <c r="E12" s="2" t="s">
        <v>51</v>
      </c>
      <c r="F12" s="2" t="s">
        <v>24</v>
      </c>
      <c r="G12" s="2" t="s">
        <v>54</v>
      </c>
      <c r="M12" s="4" t="s">
        <v>55</v>
      </c>
    </row>
    <row r="13" s="2" customFormat="true" ht="12.75" hidden="false" customHeight="false" outlineLevel="0" collapsed="false">
      <c r="E13" s="2" t="s">
        <v>56</v>
      </c>
      <c r="F13" s="2" t="s">
        <v>24</v>
      </c>
      <c r="G13" s="2" t="s">
        <v>57</v>
      </c>
      <c r="M13" s="4" t="s">
        <v>58</v>
      </c>
    </row>
    <row r="14" s="2" customFormat="true" ht="12.75" hidden="false" customHeight="false" outlineLevel="0" collapsed="false">
      <c r="E14" s="2" t="s">
        <v>42</v>
      </c>
      <c r="F14" s="2" t="s">
        <v>24</v>
      </c>
      <c r="G14" s="2" t="s">
        <v>59</v>
      </c>
      <c r="M14" s="4"/>
    </row>
    <row r="15" s="2" customFormat="true" ht="12.75" hidden="false" customHeight="false" outlineLevel="0" collapsed="false">
      <c r="E15" s="2" t="s">
        <v>60</v>
      </c>
      <c r="F15" s="2" t="s">
        <v>30</v>
      </c>
      <c r="G15" s="2" t="s">
        <v>61</v>
      </c>
      <c r="M15" s="4"/>
    </row>
    <row r="16" s="2" customFormat="true" ht="12.75" hidden="false" customHeight="false" outlineLevel="0" collapsed="false">
      <c r="E16" s="2" t="s">
        <v>60</v>
      </c>
      <c r="F16" s="2" t="s">
        <v>30</v>
      </c>
      <c r="G16" s="2" t="s">
        <v>62</v>
      </c>
      <c r="M16" s="4"/>
    </row>
    <row r="17" s="2" customFormat="true" ht="12.75" hidden="false" customHeight="false" outlineLevel="0" collapsed="false">
      <c r="E17" s="2" t="s">
        <v>60</v>
      </c>
      <c r="F17" s="2" t="s">
        <v>30</v>
      </c>
      <c r="G17" s="2" t="s">
        <v>63</v>
      </c>
      <c r="I17" s="2" t="s">
        <v>64</v>
      </c>
      <c r="K17" s="2" t="s">
        <v>65</v>
      </c>
      <c r="M17" s="4"/>
    </row>
    <row r="18" s="2" customFormat="true" ht="12.75" hidden="false" customHeight="false" outlineLevel="0" collapsed="false">
      <c r="E18" s="2" t="s">
        <v>66</v>
      </c>
      <c r="F18" s="2" t="s">
        <v>35</v>
      </c>
      <c r="G18" s="2" t="s">
        <v>67</v>
      </c>
      <c r="I18" s="2" t="s">
        <v>68</v>
      </c>
      <c r="K18" s="2" t="s">
        <v>14</v>
      </c>
      <c r="M18" s="4"/>
    </row>
    <row r="19" s="2" customFormat="true" ht="12.75" hidden="false" customHeight="false" outlineLevel="0" collapsed="false">
      <c r="E19" s="2" t="s">
        <v>69</v>
      </c>
      <c r="F19" s="2" t="s">
        <v>38</v>
      </c>
      <c r="G19" s="2" t="s">
        <v>70</v>
      </c>
      <c r="M19" s="4"/>
    </row>
    <row r="20" s="2" customFormat="true" ht="12.75" hidden="false" customHeight="false" outlineLevel="0" collapsed="false">
      <c r="E20" s="2" t="s">
        <v>69</v>
      </c>
      <c r="F20" s="2" t="s">
        <v>38</v>
      </c>
      <c r="G20" s="2" t="s">
        <v>71</v>
      </c>
      <c r="M20" s="4"/>
    </row>
    <row r="21" s="2" customFormat="true" ht="12.75" hidden="false" customHeight="false" outlineLevel="0" collapsed="false">
      <c r="E21" s="2" t="s">
        <v>69</v>
      </c>
      <c r="F21" s="2" t="s">
        <v>38</v>
      </c>
      <c r="G21" s="2" t="s">
        <v>72</v>
      </c>
      <c r="M21" s="4"/>
    </row>
    <row r="22" customFormat="false" ht="12.75" hidden="false" customHeight="false" outlineLevel="0" collapsed="false">
      <c r="C22" s="2"/>
      <c r="E22" s="2" t="s">
        <v>73</v>
      </c>
      <c r="F22" s="2" t="s">
        <v>38</v>
      </c>
      <c r="G22" s="2" t="s">
        <v>74</v>
      </c>
      <c r="H22" s="2"/>
      <c r="I22" s="2"/>
    </row>
    <row r="23" customFormat="false" ht="12.75" hidden="false" customHeight="false" outlineLevel="0" collapsed="false">
      <c r="E23" s="2" t="s">
        <v>75</v>
      </c>
      <c r="F23" s="2" t="s">
        <v>38</v>
      </c>
      <c r="G23" s="2" t="s">
        <v>76</v>
      </c>
      <c r="H23" s="2"/>
      <c r="I23" s="2"/>
    </row>
    <row r="24" customFormat="false" ht="12.75" hidden="false" customHeight="false" outlineLevel="0" collapsed="false">
      <c r="E24" s="2" t="s">
        <v>77</v>
      </c>
      <c r="F24" s="2" t="s">
        <v>41</v>
      </c>
      <c r="G24" s="2" t="s">
        <v>78</v>
      </c>
      <c r="H24" s="2"/>
      <c r="J24" s="5" t="s">
        <v>79</v>
      </c>
      <c r="K24" s="5"/>
      <c r="L24" s="5" t="s">
        <v>80</v>
      </c>
    </row>
    <row r="25" customFormat="false" ht="12.75" hidden="false" customHeight="false" outlineLevel="0" collapsed="false">
      <c r="E25" s="2" t="s">
        <v>81</v>
      </c>
      <c r="F25" s="2" t="s">
        <v>41</v>
      </c>
      <c r="G25" s="2" t="s">
        <v>82</v>
      </c>
      <c r="H25" s="2"/>
      <c r="I25" s="5" t="s">
        <v>83</v>
      </c>
      <c r="J25" s="2" t="s">
        <v>14</v>
      </c>
      <c r="K25" s="2"/>
      <c r="L25" s="2" t="s">
        <v>14</v>
      </c>
    </row>
    <row r="26" customFormat="false" ht="12.75" hidden="false" customHeight="false" outlineLevel="0" collapsed="false">
      <c r="E26" s="2" t="s">
        <v>84</v>
      </c>
      <c r="F26" s="2" t="s">
        <v>41</v>
      </c>
      <c r="G26" s="2" t="s">
        <v>85</v>
      </c>
      <c r="H26" s="2"/>
      <c r="I26" s="5" t="s">
        <v>86</v>
      </c>
      <c r="J26" s="2" t="s">
        <v>21</v>
      </c>
      <c r="K26" s="2"/>
      <c r="L26" s="2"/>
    </row>
    <row r="27" customFormat="false" ht="12.75" hidden="false" customHeight="false" outlineLevel="0" collapsed="false">
      <c r="E27" s="2" t="s">
        <v>87</v>
      </c>
      <c r="F27" s="2" t="s">
        <v>41</v>
      </c>
      <c r="G27" s="2" t="s">
        <v>88</v>
      </c>
      <c r="H27" s="2"/>
      <c r="I27" s="5" t="s">
        <v>89</v>
      </c>
    </row>
    <row r="28" customFormat="false" ht="12.75" hidden="false" customHeight="false" outlineLevel="0" collapsed="false">
      <c r="E28" s="2" t="s">
        <v>90</v>
      </c>
      <c r="F28" s="2" t="s">
        <v>41</v>
      </c>
      <c r="G28" s="2" t="s">
        <v>91</v>
      </c>
      <c r="H28" s="2"/>
      <c r="I28" s="5" t="s">
        <v>92</v>
      </c>
    </row>
    <row r="29" customFormat="false" ht="12.75" hidden="false" customHeight="false" outlineLevel="0" collapsed="false">
      <c r="E29" s="2" t="s">
        <v>93</v>
      </c>
      <c r="F29" s="2" t="s">
        <v>41</v>
      </c>
      <c r="G29" s="2" t="s">
        <v>94</v>
      </c>
      <c r="H29" s="2"/>
      <c r="I29" s="5" t="s">
        <v>95</v>
      </c>
    </row>
    <row r="30" customFormat="false" ht="12.75" hidden="false" customHeight="false" outlineLevel="0" collapsed="false">
      <c r="E30" s="2" t="s">
        <v>96</v>
      </c>
      <c r="F30" s="2" t="s">
        <v>41</v>
      </c>
      <c r="G30" s="2" t="s">
        <v>97</v>
      </c>
      <c r="H30" s="2"/>
      <c r="I30" s="5" t="s">
        <v>31</v>
      </c>
      <c r="J30" s="6" t="s">
        <v>98</v>
      </c>
    </row>
    <row r="31" customFormat="false" ht="12.75" hidden="false" customHeight="false" outlineLevel="0" collapsed="false">
      <c r="E31" s="2" t="s">
        <v>96</v>
      </c>
      <c r="F31" s="2" t="s">
        <v>41</v>
      </c>
      <c r="G31" s="2" t="s">
        <v>99</v>
      </c>
      <c r="H31" s="2"/>
      <c r="J31" s="7" t="s">
        <v>14</v>
      </c>
    </row>
    <row r="32" customFormat="false" ht="12.75" hidden="false" customHeight="false" outlineLevel="0" collapsed="false">
      <c r="E32" s="2" t="s">
        <v>100</v>
      </c>
      <c r="F32" s="2" t="s">
        <v>41</v>
      </c>
      <c r="G32" s="2" t="s">
        <v>101</v>
      </c>
      <c r="H32" s="2"/>
      <c r="J32" s="5"/>
    </row>
    <row r="33" customFormat="false" ht="12.75" hidden="false" customHeight="false" outlineLevel="0" collapsed="false">
      <c r="E33" s="2" t="s">
        <v>96</v>
      </c>
      <c r="F33" s="2" t="s">
        <v>41</v>
      </c>
      <c r="G33" s="2" t="s">
        <v>102</v>
      </c>
      <c r="H33" s="2"/>
    </row>
    <row r="34" customFormat="false" ht="12.75" hidden="false" customHeight="false" outlineLevel="0" collapsed="false">
      <c r="E34" s="2" t="s">
        <v>96</v>
      </c>
      <c r="F34" s="2" t="s">
        <v>41</v>
      </c>
      <c r="G34" s="2" t="s">
        <v>103</v>
      </c>
      <c r="H34" s="2"/>
    </row>
    <row r="35" customFormat="false" ht="12.75" hidden="false" customHeight="false" outlineLevel="0" collapsed="false">
      <c r="E35" s="2" t="s">
        <v>104</v>
      </c>
      <c r="F35" s="2" t="s">
        <v>41</v>
      </c>
      <c r="G35" s="2" t="s">
        <v>105</v>
      </c>
      <c r="H35" s="2"/>
    </row>
    <row r="36" customFormat="false" ht="12.75" hidden="false" customHeight="false" outlineLevel="0" collapsed="false">
      <c r="E36" s="2" t="s">
        <v>106</v>
      </c>
      <c r="F36" s="2" t="s">
        <v>41</v>
      </c>
      <c r="G36" s="2" t="s">
        <v>107</v>
      </c>
      <c r="H36" s="2"/>
    </row>
    <row r="37" customFormat="false" ht="12.75" hidden="false" customHeight="false" outlineLevel="0" collapsed="false">
      <c r="E37" s="2" t="s">
        <v>108</v>
      </c>
      <c r="F37" s="2" t="s">
        <v>41</v>
      </c>
      <c r="G37" s="2" t="s">
        <v>109</v>
      </c>
      <c r="H37" s="2"/>
      <c r="I37" s="3" t="s">
        <v>110</v>
      </c>
      <c r="M37" s="8" t="s">
        <v>111</v>
      </c>
      <c r="O37" s="0" t="s">
        <v>112</v>
      </c>
      <c r="S37" s="0" t="s">
        <v>113</v>
      </c>
    </row>
    <row r="38" customFormat="false" ht="18" hidden="false" customHeight="false" outlineLevel="0" collapsed="false">
      <c r="E38" s="7" t="s">
        <v>114</v>
      </c>
      <c r="F38" s="2" t="s">
        <v>41</v>
      </c>
      <c r="G38" s="2" t="s">
        <v>115</v>
      </c>
      <c r="H38" s="2"/>
      <c r="I38" s="3"/>
      <c r="M38" s="9" t="s">
        <v>116</v>
      </c>
    </row>
    <row r="39" customFormat="false" ht="18" hidden="false" customHeight="false" outlineLevel="0" collapsed="false">
      <c r="E39" s="7" t="s">
        <v>117</v>
      </c>
      <c r="F39" s="2" t="s">
        <v>41</v>
      </c>
      <c r="G39" s="2" t="s">
        <v>118</v>
      </c>
      <c r="H39" s="2"/>
      <c r="I39" s="2" t="s">
        <v>119</v>
      </c>
      <c r="M39" s="9" t="s">
        <v>120</v>
      </c>
      <c r="O39" s="10" t="s">
        <v>121</v>
      </c>
      <c r="S39" s="10" t="s">
        <v>121</v>
      </c>
    </row>
    <row r="40" customFormat="false" ht="18" hidden="false" customHeight="false" outlineLevel="0" collapsed="false">
      <c r="E40" s="7" t="s">
        <v>117</v>
      </c>
      <c r="F40" s="2" t="s">
        <v>41</v>
      </c>
      <c r="G40" s="2" t="s">
        <v>122</v>
      </c>
      <c r="H40" s="2"/>
      <c r="I40" s="2" t="s">
        <v>123</v>
      </c>
      <c r="M40" s="9" t="s">
        <v>124</v>
      </c>
      <c r="O40" s="10" t="s">
        <v>125</v>
      </c>
      <c r="S40" s="10" t="s">
        <v>125</v>
      </c>
    </row>
    <row r="41" customFormat="false" ht="18" hidden="false" customHeight="false" outlineLevel="0" collapsed="false">
      <c r="E41" s="7" t="s">
        <v>117</v>
      </c>
      <c r="F41" s="2" t="s">
        <v>41</v>
      </c>
      <c r="G41" s="2" t="s">
        <v>126</v>
      </c>
      <c r="H41" s="2"/>
      <c r="I41" s="2" t="s">
        <v>127</v>
      </c>
      <c r="M41" s="9" t="s">
        <v>128</v>
      </c>
      <c r="O41" s="9" t="s">
        <v>116</v>
      </c>
      <c r="S41" s="9" t="s">
        <v>116</v>
      </c>
    </row>
    <row r="42" customFormat="false" ht="18" hidden="false" customHeight="false" outlineLevel="0" collapsed="false">
      <c r="E42" s="7" t="s">
        <v>81</v>
      </c>
      <c r="F42" s="2" t="s">
        <v>41</v>
      </c>
      <c r="G42" s="2" t="s">
        <v>129</v>
      </c>
      <c r="H42" s="2"/>
      <c r="I42" s="2" t="s">
        <v>130</v>
      </c>
      <c r="M42" s="9" t="s">
        <v>131</v>
      </c>
      <c r="O42" s="9" t="s">
        <v>120</v>
      </c>
      <c r="S42" s="9" t="s">
        <v>120</v>
      </c>
    </row>
    <row r="43" customFormat="false" ht="18" hidden="false" customHeight="false" outlineLevel="0" collapsed="false">
      <c r="E43" s="7" t="s">
        <v>132</v>
      </c>
      <c r="F43" s="2" t="s">
        <v>41</v>
      </c>
      <c r="G43" s="2" t="s">
        <v>133</v>
      </c>
      <c r="H43" s="2"/>
      <c r="I43" s="2" t="s">
        <v>134</v>
      </c>
      <c r="M43" s="9" t="s">
        <v>135</v>
      </c>
      <c r="O43" s="9" t="s">
        <v>124</v>
      </c>
      <c r="S43" s="9" t="s">
        <v>124</v>
      </c>
    </row>
    <row r="44" customFormat="false" ht="18" hidden="false" customHeight="false" outlineLevel="0" collapsed="false">
      <c r="E44" s="7" t="s">
        <v>132</v>
      </c>
      <c r="F44" s="2" t="s">
        <v>41</v>
      </c>
      <c r="G44" s="2" t="s">
        <v>136</v>
      </c>
      <c r="H44" s="2"/>
      <c r="I44" s="2" t="s">
        <v>137</v>
      </c>
      <c r="M44" s="9" t="s">
        <v>138</v>
      </c>
      <c r="O44" s="9" t="s">
        <v>128</v>
      </c>
      <c r="S44" s="9" t="s">
        <v>128</v>
      </c>
    </row>
    <row r="45" customFormat="false" ht="18" hidden="false" customHeight="false" outlineLevel="0" collapsed="false">
      <c r="E45" s="7" t="s">
        <v>139</v>
      </c>
      <c r="F45" s="2" t="s">
        <v>41</v>
      </c>
      <c r="G45" s="2" t="s">
        <v>140</v>
      </c>
      <c r="H45" s="2"/>
      <c r="I45" s="2" t="s">
        <v>141</v>
      </c>
      <c r="M45" s="9" t="s">
        <v>142</v>
      </c>
      <c r="O45" s="9" t="s">
        <v>131</v>
      </c>
      <c r="S45" s="9" t="s">
        <v>131</v>
      </c>
    </row>
    <row r="46" customFormat="false" ht="18" hidden="false" customHeight="false" outlineLevel="0" collapsed="false">
      <c r="E46" s="7" t="s">
        <v>143</v>
      </c>
      <c r="F46" s="2" t="s">
        <v>41</v>
      </c>
      <c r="G46" s="2" t="s">
        <v>144</v>
      </c>
      <c r="H46" s="2"/>
      <c r="I46" s="2" t="s">
        <v>145</v>
      </c>
      <c r="M46" s="9" t="s">
        <v>146</v>
      </c>
      <c r="O46" s="9" t="s">
        <v>135</v>
      </c>
      <c r="S46" s="9" t="s">
        <v>135</v>
      </c>
    </row>
    <row r="47" customFormat="false" ht="18" hidden="false" customHeight="false" outlineLevel="0" collapsed="false">
      <c r="E47" s="7" t="s">
        <v>147</v>
      </c>
      <c r="F47" s="7" t="s">
        <v>45</v>
      </c>
      <c r="G47" s="2" t="s">
        <v>148</v>
      </c>
      <c r="H47" s="2"/>
      <c r="M47" s="9" t="s">
        <v>149</v>
      </c>
      <c r="O47" s="9" t="s">
        <v>138</v>
      </c>
      <c r="S47" s="9" t="s">
        <v>138</v>
      </c>
    </row>
    <row r="48" customFormat="false" ht="18" hidden="false" customHeight="false" outlineLevel="0" collapsed="false">
      <c r="E48" s="7" t="s">
        <v>147</v>
      </c>
      <c r="F48" s="7" t="s">
        <v>45</v>
      </c>
      <c r="G48" s="2" t="s">
        <v>150</v>
      </c>
      <c r="H48" s="2"/>
      <c r="M48" s="9" t="s">
        <v>151</v>
      </c>
      <c r="O48" s="9" t="s">
        <v>142</v>
      </c>
      <c r="S48" s="9" t="s">
        <v>142</v>
      </c>
    </row>
    <row r="49" customFormat="false" ht="18" hidden="false" customHeight="false" outlineLevel="0" collapsed="false">
      <c r="E49" s="7" t="s">
        <v>147</v>
      </c>
      <c r="F49" s="7" t="s">
        <v>45</v>
      </c>
      <c r="G49" s="2" t="s">
        <v>152</v>
      </c>
      <c r="H49" s="2"/>
      <c r="M49" s="9" t="s">
        <v>153</v>
      </c>
      <c r="O49" s="9" t="s">
        <v>146</v>
      </c>
      <c r="S49" s="9" t="s">
        <v>146</v>
      </c>
    </row>
    <row r="50" customFormat="false" ht="18" hidden="false" customHeight="false" outlineLevel="0" collapsed="false">
      <c r="E50" s="7" t="s">
        <v>154</v>
      </c>
      <c r="F50" s="7" t="s">
        <v>45</v>
      </c>
      <c r="G50" s="2" t="s">
        <v>155</v>
      </c>
      <c r="H50" s="2"/>
      <c r="M50" s="9" t="s">
        <v>156</v>
      </c>
      <c r="O50" s="9" t="s">
        <v>149</v>
      </c>
      <c r="S50" s="9" t="s">
        <v>149</v>
      </c>
    </row>
    <row r="51" customFormat="false" ht="18" hidden="false" customHeight="false" outlineLevel="0" collapsed="false">
      <c r="E51" s="7" t="s">
        <v>157</v>
      </c>
      <c r="F51" s="7" t="s">
        <v>45</v>
      </c>
      <c r="G51" s="2" t="s">
        <v>158</v>
      </c>
      <c r="H51" s="2"/>
      <c r="M51" s="9" t="s">
        <v>159</v>
      </c>
      <c r="O51" s="9" t="s">
        <v>151</v>
      </c>
      <c r="S51" s="9" t="s">
        <v>151</v>
      </c>
    </row>
    <row r="52" customFormat="false" ht="18" hidden="false" customHeight="false" outlineLevel="0" collapsed="false">
      <c r="E52" s="7" t="s">
        <v>160</v>
      </c>
      <c r="F52" s="7" t="s">
        <v>47</v>
      </c>
      <c r="G52" s="2" t="s">
        <v>161</v>
      </c>
      <c r="H52" s="2"/>
      <c r="M52" s="9" t="s">
        <v>162</v>
      </c>
      <c r="O52" s="9" t="s">
        <v>153</v>
      </c>
      <c r="S52" s="9" t="s">
        <v>153</v>
      </c>
    </row>
    <row r="53" customFormat="false" ht="18" hidden="false" customHeight="false" outlineLevel="0" collapsed="false">
      <c r="E53" s="7" t="s">
        <v>160</v>
      </c>
      <c r="F53" s="7" t="s">
        <v>47</v>
      </c>
      <c r="G53" s="2" t="s">
        <v>163</v>
      </c>
      <c r="H53" s="2"/>
      <c r="M53" s="9" t="s">
        <v>164</v>
      </c>
      <c r="O53" s="9" t="s">
        <v>156</v>
      </c>
      <c r="S53" s="9" t="s">
        <v>156</v>
      </c>
    </row>
    <row r="54" customFormat="false" ht="18" hidden="false" customHeight="false" outlineLevel="0" collapsed="false">
      <c r="E54" s="7" t="s">
        <v>160</v>
      </c>
      <c r="F54" s="7" t="s">
        <v>47</v>
      </c>
      <c r="G54" s="2" t="s">
        <v>165</v>
      </c>
      <c r="H54" s="2"/>
      <c r="M54" s="9" t="s">
        <v>166</v>
      </c>
      <c r="O54" s="9" t="s">
        <v>159</v>
      </c>
      <c r="S54" s="9" t="s">
        <v>159</v>
      </c>
    </row>
    <row r="55" customFormat="false" ht="18" hidden="false" customHeight="false" outlineLevel="0" collapsed="false">
      <c r="E55" s="7" t="s">
        <v>167</v>
      </c>
      <c r="F55" s="7" t="s">
        <v>47</v>
      </c>
      <c r="G55" s="2" t="s">
        <v>168</v>
      </c>
      <c r="H55" s="2"/>
      <c r="M55" s="9" t="s">
        <v>169</v>
      </c>
      <c r="O55" s="9" t="s">
        <v>162</v>
      </c>
      <c r="S55" s="9" t="s">
        <v>162</v>
      </c>
    </row>
    <row r="56" customFormat="false" ht="18" hidden="false" customHeight="false" outlineLevel="0" collapsed="false">
      <c r="E56" s="7" t="s">
        <v>170</v>
      </c>
      <c r="F56" s="7" t="s">
        <v>47</v>
      </c>
      <c r="G56" s="2" t="s">
        <v>171</v>
      </c>
      <c r="H56" s="2"/>
      <c r="M56" s="9" t="s">
        <v>172</v>
      </c>
      <c r="O56" s="9" t="s">
        <v>164</v>
      </c>
      <c r="S56" s="9" t="s">
        <v>164</v>
      </c>
    </row>
    <row r="57" customFormat="false" ht="18" hidden="false" customHeight="false" outlineLevel="0" collapsed="false">
      <c r="E57" s="7" t="s">
        <v>173</v>
      </c>
      <c r="F57" s="7" t="s">
        <v>47</v>
      </c>
      <c r="G57" s="2" t="s">
        <v>174</v>
      </c>
      <c r="H57" s="2"/>
      <c r="M57" s="9" t="s">
        <v>175</v>
      </c>
      <c r="O57" s="9" t="s">
        <v>166</v>
      </c>
      <c r="S57" s="9" t="s">
        <v>166</v>
      </c>
    </row>
    <row r="58" customFormat="false" ht="18" hidden="false" customHeight="false" outlineLevel="0" collapsed="false">
      <c r="E58" s="7" t="s">
        <v>176</v>
      </c>
      <c r="F58" s="7" t="s">
        <v>47</v>
      </c>
      <c r="G58" s="2" t="s">
        <v>177</v>
      </c>
      <c r="H58" s="2"/>
      <c r="M58" s="9" t="s">
        <v>178</v>
      </c>
      <c r="O58" s="9" t="s">
        <v>172</v>
      </c>
      <c r="S58" s="9" t="s">
        <v>172</v>
      </c>
    </row>
    <row r="59" customFormat="false" ht="18" hidden="false" customHeight="false" outlineLevel="0" collapsed="false">
      <c r="E59" s="7" t="s">
        <v>179</v>
      </c>
      <c r="F59" s="7" t="s">
        <v>50</v>
      </c>
      <c r="G59" s="2" t="s">
        <v>180</v>
      </c>
      <c r="H59" s="2"/>
      <c r="M59" s="9" t="s">
        <v>181</v>
      </c>
      <c r="O59" s="9" t="s">
        <v>175</v>
      </c>
      <c r="S59" s="9" t="s">
        <v>175</v>
      </c>
    </row>
    <row r="60" customFormat="false" ht="18" hidden="false" customHeight="false" outlineLevel="0" collapsed="false">
      <c r="E60" s="7" t="s">
        <v>179</v>
      </c>
      <c r="F60" s="7" t="s">
        <v>50</v>
      </c>
      <c r="G60" s="2" t="s">
        <v>182</v>
      </c>
      <c r="H60" s="2"/>
      <c r="M60" s="9" t="s">
        <v>183</v>
      </c>
      <c r="O60" s="9" t="s">
        <v>181</v>
      </c>
      <c r="S60" s="9" t="s">
        <v>181</v>
      </c>
    </row>
    <row r="61" customFormat="false" ht="18" hidden="false" customHeight="false" outlineLevel="0" collapsed="false">
      <c r="E61" s="7" t="s">
        <v>184</v>
      </c>
      <c r="F61" s="7" t="s">
        <v>50</v>
      </c>
      <c r="G61" s="2" t="s">
        <v>185</v>
      </c>
      <c r="H61" s="2"/>
      <c r="M61" s="9" t="s">
        <v>186</v>
      </c>
      <c r="O61" s="9" t="s">
        <v>183</v>
      </c>
      <c r="S61" s="9" t="s">
        <v>183</v>
      </c>
    </row>
    <row r="62" customFormat="false" ht="18" hidden="false" customHeight="false" outlineLevel="0" collapsed="false">
      <c r="E62" s="7" t="s">
        <v>184</v>
      </c>
      <c r="F62" s="7" t="s">
        <v>50</v>
      </c>
      <c r="G62" s="2" t="s">
        <v>187</v>
      </c>
      <c r="H62" s="2"/>
      <c r="M62" s="9" t="s">
        <v>188</v>
      </c>
      <c r="O62" s="9" t="s">
        <v>186</v>
      </c>
      <c r="S62" s="9" t="s">
        <v>186</v>
      </c>
    </row>
    <row r="63" customFormat="false" ht="18" hidden="false" customHeight="false" outlineLevel="0" collapsed="false">
      <c r="E63" s="7" t="s">
        <v>189</v>
      </c>
      <c r="F63" s="7" t="s">
        <v>190</v>
      </c>
      <c r="G63" s="2" t="s">
        <v>191</v>
      </c>
      <c r="H63" s="2"/>
      <c r="M63" s="9" t="s">
        <v>192</v>
      </c>
      <c r="O63" s="9" t="s">
        <v>188</v>
      </c>
      <c r="S63" s="9" t="s">
        <v>188</v>
      </c>
    </row>
    <row r="64" customFormat="false" ht="18" hidden="false" customHeight="false" outlineLevel="0" collapsed="false">
      <c r="E64" s="7" t="s">
        <v>189</v>
      </c>
      <c r="F64" s="7" t="s">
        <v>190</v>
      </c>
      <c r="G64" s="2" t="s">
        <v>193</v>
      </c>
      <c r="H64" s="2"/>
      <c r="M64" s="9" t="s">
        <v>194</v>
      </c>
      <c r="O64" s="9" t="s">
        <v>192</v>
      </c>
      <c r="S64" s="9" t="s">
        <v>195</v>
      </c>
    </row>
    <row r="65" customFormat="false" ht="18" hidden="false" customHeight="false" outlineLevel="0" collapsed="false">
      <c r="E65" s="7" t="s">
        <v>189</v>
      </c>
      <c r="F65" s="7" t="s">
        <v>190</v>
      </c>
      <c r="G65" s="2" t="s">
        <v>196</v>
      </c>
      <c r="H65" s="2"/>
      <c r="M65" s="9" t="s">
        <v>197</v>
      </c>
      <c r="O65" s="9" t="s">
        <v>194</v>
      </c>
      <c r="S65" s="9" t="s">
        <v>194</v>
      </c>
    </row>
    <row r="66" customFormat="false" ht="18" hidden="false" customHeight="false" outlineLevel="0" collapsed="false">
      <c r="E66" s="7" t="s">
        <v>198</v>
      </c>
      <c r="F66" s="7" t="s">
        <v>190</v>
      </c>
      <c r="G66" s="2" t="s">
        <v>199</v>
      </c>
      <c r="H66" s="2"/>
      <c r="M66" s="9" t="s">
        <v>200</v>
      </c>
      <c r="O66" s="9" t="s">
        <v>197</v>
      </c>
      <c r="S66" s="9" t="s">
        <v>197</v>
      </c>
    </row>
    <row r="67" customFormat="false" ht="18" hidden="false" customHeight="false" outlineLevel="0" collapsed="false">
      <c r="E67" s="7" t="s">
        <v>201</v>
      </c>
      <c r="F67" s="7" t="s">
        <v>190</v>
      </c>
      <c r="G67" s="2" t="s">
        <v>202</v>
      </c>
      <c r="H67" s="2"/>
      <c r="M67" s="9" t="s">
        <v>203</v>
      </c>
      <c r="O67" s="9" t="s">
        <v>200</v>
      </c>
      <c r="S67" s="9" t="s">
        <v>200</v>
      </c>
    </row>
    <row r="68" customFormat="false" ht="18" hidden="false" customHeight="false" outlineLevel="0" collapsed="false">
      <c r="E68" s="7" t="s">
        <v>204</v>
      </c>
      <c r="F68" s="7" t="s">
        <v>55</v>
      </c>
      <c r="G68" s="2" t="s">
        <v>205</v>
      </c>
      <c r="H68" s="2"/>
      <c r="M68" s="9" t="s">
        <v>206</v>
      </c>
      <c r="O68" s="9" t="s">
        <v>207</v>
      </c>
      <c r="S68" s="9" t="s">
        <v>207</v>
      </c>
    </row>
    <row r="69" customFormat="false" ht="18" hidden="false" customHeight="false" outlineLevel="0" collapsed="false">
      <c r="E69" s="7" t="s">
        <v>204</v>
      </c>
      <c r="F69" s="7" t="s">
        <v>55</v>
      </c>
      <c r="G69" s="2" t="s">
        <v>208</v>
      </c>
      <c r="H69" s="2"/>
      <c r="M69" s="9" t="s">
        <v>209</v>
      </c>
      <c r="O69" s="9" t="s">
        <v>203</v>
      </c>
      <c r="S69" s="9" t="s">
        <v>203</v>
      </c>
    </row>
    <row r="70" customFormat="false" ht="18" hidden="false" customHeight="false" outlineLevel="0" collapsed="false">
      <c r="E70" s="7" t="s">
        <v>210</v>
      </c>
      <c r="F70" s="7" t="s">
        <v>55</v>
      </c>
      <c r="G70" s="2" t="s">
        <v>211</v>
      </c>
      <c r="H70" s="2"/>
      <c r="M70" s="9" t="s">
        <v>212</v>
      </c>
      <c r="O70" s="9" t="s">
        <v>206</v>
      </c>
      <c r="S70" s="9" t="s">
        <v>206</v>
      </c>
    </row>
    <row r="71" customFormat="false" ht="18" hidden="false" customHeight="false" outlineLevel="0" collapsed="false">
      <c r="E71" s="7" t="s">
        <v>213</v>
      </c>
      <c r="F71" s="7" t="s">
        <v>55</v>
      </c>
      <c r="G71" s="2" t="s">
        <v>214</v>
      </c>
      <c r="H71" s="2"/>
      <c r="M71" s="9" t="s">
        <v>215</v>
      </c>
      <c r="O71" s="9" t="s">
        <v>209</v>
      </c>
      <c r="S71" s="9" t="s">
        <v>209</v>
      </c>
    </row>
    <row r="72" customFormat="false" ht="18" hidden="false" customHeight="false" outlineLevel="0" collapsed="false">
      <c r="E72" s="7" t="s">
        <v>216</v>
      </c>
      <c r="F72" s="7" t="s">
        <v>55</v>
      </c>
      <c r="G72" s="2" t="s">
        <v>217</v>
      </c>
      <c r="H72" s="2"/>
      <c r="M72" s="9" t="s">
        <v>218</v>
      </c>
      <c r="O72" s="9" t="s">
        <v>212</v>
      </c>
      <c r="S72" s="9" t="s">
        <v>212</v>
      </c>
    </row>
    <row r="73" customFormat="false" ht="18" hidden="false" customHeight="false" outlineLevel="0" collapsed="false">
      <c r="E73" s="7" t="s">
        <v>210</v>
      </c>
      <c r="F73" s="7" t="s">
        <v>55</v>
      </c>
      <c r="G73" s="2" t="s">
        <v>219</v>
      </c>
      <c r="H73" s="2"/>
      <c r="M73" s="9" t="s">
        <v>220</v>
      </c>
      <c r="O73" s="9" t="s">
        <v>221</v>
      </c>
      <c r="S73" s="9" t="s">
        <v>221</v>
      </c>
    </row>
    <row r="74" customFormat="false" ht="18" hidden="false" customHeight="false" outlineLevel="0" collapsed="false">
      <c r="E74" s="7" t="s">
        <v>222</v>
      </c>
      <c r="F74" s="7" t="s">
        <v>58</v>
      </c>
      <c r="G74" s="2" t="s">
        <v>223</v>
      </c>
      <c r="H74" s="2"/>
      <c r="M74" s="9" t="s">
        <v>224</v>
      </c>
      <c r="O74" s="9" t="s">
        <v>215</v>
      </c>
      <c r="S74" s="9" t="s">
        <v>215</v>
      </c>
    </row>
    <row r="75" customFormat="false" ht="18" hidden="false" customHeight="false" outlineLevel="0" collapsed="false">
      <c r="E75" s="7" t="s">
        <v>222</v>
      </c>
      <c r="F75" s="7" t="s">
        <v>58</v>
      </c>
      <c r="G75" s="2" t="s">
        <v>225</v>
      </c>
      <c r="H75" s="2"/>
      <c r="M75" s="9" t="s">
        <v>226</v>
      </c>
      <c r="O75" s="9" t="s">
        <v>218</v>
      </c>
      <c r="S75" s="9" t="s">
        <v>218</v>
      </c>
    </row>
    <row r="76" customFormat="false" ht="18" hidden="false" customHeight="false" outlineLevel="0" collapsed="false">
      <c r="E76" s="7" t="s">
        <v>222</v>
      </c>
      <c r="F76" s="7" t="s">
        <v>58</v>
      </c>
      <c r="G76" s="2" t="s">
        <v>227</v>
      </c>
      <c r="H76" s="2"/>
      <c r="O76" s="9" t="s">
        <v>220</v>
      </c>
      <c r="S76" s="9" t="s">
        <v>228</v>
      </c>
    </row>
    <row r="77" customFormat="false" ht="18" hidden="false" customHeight="false" outlineLevel="0" collapsed="false">
      <c r="E77" s="7" t="s">
        <v>222</v>
      </c>
      <c r="F77" s="7" t="s">
        <v>58</v>
      </c>
      <c r="G77" s="2" t="s">
        <v>229</v>
      </c>
      <c r="H77" s="2"/>
      <c r="O77" s="9" t="s">
        <v>224</v>
      </c>
      <c r="S77" s="9" t="s">
        <v>224</v>
      </c>
    </row>
    <row r="78" customFormat="false" ht="18" hidden="false" customHeight="false" outlineLevel="0" collapsed="false">
      <c r="E78" s="7" t="s">
        <v>222</v>
      </c>
      <c r="F78" s="7" t="s">
        <v>58</v>
      </c>
      <c r="G78" s="2" t="s">
        <v>230</v>
      </c>
      <c r="H78" s="2"/>
      <c r="O78" s="9" t="s">
        <v>226</v>
      </c>
      <c r="S78" s="9" t="s">
        <v>226</v>
      </c>
    </row>
    <row r="79" customFormat="false" ht="18" hidden="false" customHeight="false" outlineLevel="0" collapsed="false">
      <c r="E79" s="7" t="s">
        <v>222</v>
      </c>
      <c r="F79" s="7" t="s">
        <v>58</v>
      </c>
      <c r="G79" s="2" t="s">
        <v>231</v>
      </c>
      <c r="H79" s="2"/>
      <c r="O79" s="9" t="s">
        <v>232</v>
      </c>
      <c r="S79" s="9" t="s">
        <v>232</v>
      </c>
    </row>
    <row r="80" customFormat="false" ht="18" hidden="false" customHeight="false" outlineLevel="0" collapsed="false">
      <c r="E80" s="7" t="s">
        <v>222</v>
      </c>
      <c r="F80" s="7" t="s">
        <v>58</v>
      </c>
      <c r="G80" s="2" t="s">
        <v>233</v>
      </c>
      <c r="H80" s="2"/>
      <c r="O80" s="9" t="s">
        <v>234</v>
      </c>
      <c r="S80" s="9" t="s">
        <v>234</v>
      </c>
    </row>
    <row r="81" customFormat="false" ht="18" hidden="false" customHeight="false" outlineLevel="0" collapsed="false">
      <c r="E81" s="7" t="s">
        <v>222</v>
      </c>
      <c r="F81" s="7" t="s">
        <v>58</v>
      </c>
      <c r="G81" s="2" t="s">
        <v>235</v>
      </c>
      <c r="H81" s="2"/>
      <c r="S81" s="9" t="s">
        <v>236</v>
      </c>
    </row>
    <row r="82" customFormat="false" ht="12.75" hidden="false" customHeight="false" outlineLevel="0" collapsed="false">
      <c r="E82" s="7" t="s">
        <v>222</v>
      </c>
      <c r="F82" s="7" t="s">
        <v>58</v>
      </c>
      <c r="G82" s="2" t="s">
        <v>237</v>
      </c>
      <c r="H82" s="2"/>
    </row>
    <row r="83" customFormat="false" ht="12.75" hidden="false" customHeight="false" outlineLevel="0" collapsed="false">
      <c r="E83" s="7"/>
      <c r="F83" s="7"/>
      <c r="G83" s="2"/>
      <c r="H83" s="2"/>
    </row>
    <row r="84" customFormat="false" ht="12.75" hidden="false" customHeight="false" outlineLevel="0" collapsed="false">
      <c r="E84" s="7"/>
      <c r="F84" s="7"/>
      <c r="G84" s="2"/>
      <c r="H84" s="2"/>
    </row>
    <row r="85" customFormat="false" ht="12.75" hidden="false" customHeight="false" outlineLevel="0" collapsed="false">
      <c r="E85" s="7"/>
      <c r="F85" s="7"/>
      <c r="G85" s="2"/>
      <c r="H85" s="2"/>
    </row>
    <row r="86" customFormat="false" ht="12.75" hidden="false" customHeight="false" outlineLevel="0" collapsed="false">
      <c r="E86" s="7"/>
      <c r="F86" s="7"/>
      <c r="G86" s="2"/>
      <c r="H86" s="2"/>
    </row>
    <row r="87" customFormat="false" ht="12.75" hidden="false" customHeight="false" outlineLevel="0" collapsed="false">
      <c r="E87" s="7"/>
      <c r="F87" s="7"/>
      <c r="G87" s="2"/>
      <c r="H87" s="2"/>
    </row>
    <row r="88" customFormat="false" ht="12.75" hidden="false" customHeight="false" outlineLevel="0" collapsed="false">
      <c r="E88" s="7"/>
      <c r="F88" s="7"/>
      <c r="G88" s="2"/>
      <c r="H88" s="2"/>
    </row>
    <row r="89" customFormat="false" ht="12.75" hidden="false" customHeight="false" outlineLevel="0" collapsed="false">
      <c r="E89" s="7"/>
      <c r="F89" s="7"/>
      <c r="G89" s="2"/>
      <c r="H89" s="2"/>
    </row>
    <row r="90" customFormat="false" ht="12.75" hidden="false" customHeight="false" outlineLevel="0" collapsed="false">
      <c r="E90" s="7"/>
      <c r="F90" s="7"/>
      <c r="G90" s="2"/>
      <c r="H90" s="2"/>
    </row>
    <row r="91" customFormat="false" ht="12.75" hidden="false" customHeight="false" outlineLevel="0" collapsed="false">
      <c r="E91" s="7"/>
      <c r="F91" s="7"/>
      <c r="G91" s="2"/>
      <c r="H91" s="2"/>
    </row>
    <row r="92" customFormat="false" ht="12.75" hidden="false" customHeight="false" outlineLevel="0" collapsed="false">
      <c r="E92" s="7"/>
      <c r="F92" s="7"/>
      <c r="G92" s="2"/>
      <c r="H92" s="2"/>
    </row>
    <row r="93" customFormat="false" ht="12.75" hidden="false" customHeight="false" outlineLevel="0" collapsed="false">
      <c r="E93" s="7"/>
      <c r="F93" s="7"/>
      <c r="G93" s="2"/>
      <c r="H93" s="2"/>
    </row>
    <row r="94" customFormat="false" ht="12.75" hidden="false" customHeight="false" outlineLevel="0" collapsed="false">
      <c r="E94" s="7"/>
      <c r="F94" s="7"/>
      <c r="G94" s="2"/>
      <c r="H94" s="2"/>
    </row>
    <row r="95" customFormat="false" ht="12.75" hidden="false" customHeight="false" outlineLevel="0" collapsed="false">
      <c r="E95" s="7"/>
      <c r="F95" s="7"/>
      <c r="G95" s="6"/>
    </row>
    <row r="96" customFormat="false" ht="12.75" hidden="false" customHeight="false" outlineLevel="0" collapsed="false">
      <c r="E96" s="7"/>
      <c r="F96" s="7"/>
      <c r="G96" s="6"/>
    </row>
    <row r="97" customFormat="false" ht="12.75" hidden="false" customHeight="false" outlineLevel="0" collapsed="false">
      <c r="E97" s="7"/>
      <c r="F97" s="7"/>
      <c r="G97" s="6"/>
    </row>
    <row r="98" customFormat="false" ht="12.75" hidden="false" customHeight="false" outlineLevel="0" collapsed="false">
      <c r="E98" s="7"/>
      <c r="F98" s="7"/>
      <c r="G98" s="6"/>
    </row>
    <row r="99" customFormat="false" ht="12.75" hidden="false" customHeight="false" outlineLevel="0" collapsed="false">
      <c r="E99" s="7"/>
      <c r="F99" s="7"/>
      <c r="G99" s="6"/>
    </row>
    <row r="100" customFormat="false" ht="12.75" hidden="false" customHeight="false" outlineLevel="0" collapsed="false">
      <c r="E100" s="7"/>
      <c r="F100" s="7"/>
      <c r="G100" s="6"/>
    </row>
    <row r="101" customFormat="false" ht="12.75" hidden="false" customHeight="false" outlineLevel="0" collapsed="false">
      <c r="E101" s="7"/>
      <c r="F101" s="7"/>
      <c r="G101" s="6"/>
    </row>
    <row r="102" customFormat="false" ht="12.75" hidden="false" customHeight="false" outlineLevel="0" collapsed="false">
      <c r="E102" s="7"/>
      <c r="F102" s="7"/>
      <c r="G102" s="6"/>
    </row>
    <row r="103" customFormat="false" ht="12.75" hidden="false" customHeight="false" outlineLevel="0" collapsed="false">
      <c r="E103" s="7"/>
      <c r="F103" s="7"/>
      <c r="G103" s="6"/>
    </row>
    <row r="104" customFormat="false" ht="12.75" hidden="false" customHeight="false" outlineLevel="0" collapsed="false">
      <c r="E104" s="7"/>
      <c r="F104" s="7"/>
      <c r="G104" s="6"/>
    </row>
    <row r="105" customFormat="false" ht="12.75" hidden="false" customHeight="false" outlineLevel="0" collapsed="false">
      <c r="E105" s="7"/>
      <c r="F105" s="7"/>
      <c r="G105" s="6"/>
    </row>
    <row r="106" customFormat="false" ht="12.75" hidden="false" customHeight="false" outlineLevel="0" collapsed="false">
      <c r="E106" s="7"/>
      <c r="F106" s="7"/>
      <c r="G106" s="6"/>
    </row>
    <row r="107" customFormat="false" ht="12.75" hidden="false" customHeight="false" outlineLevel="0" collapsed="false">
      <c r="E107" s="7"/>
      <c r="F107" s="7"/>
      <c r="G107" s="6"/>
    </row>
    <row r="108" customFormat="false" ht="12.75" hidden="false" customHeight="false" outlineLevel="0" collapsed="false">
      <c r="E108" s="7"/>
      <c r="F108" s="7"/>
      <c r="G108" s="6"/>
    </row>
    <row r="109" customFormat="false" ht="12.75" hidden="false" customHeight="false" outlineLevel="0" collapsed="false">
      <c r="E109" s="7"/>
      <c r="F109" s="7"/>
      <c r="G109" s="6"/>
    </row>
    <row r="110" customFormat="false" ht="12.75" hidden="false" customHeight="false" outlineLevel="0" collapsed="false">
      <c r="E110" s="7"/>
      <c r="F110" s="7"/>
      <c r="G110" s="6"/>
    </row>
    <row r="111" customFormat="false" ht="12.75" hidden="false" customHeight="false" outlineLevel="0" collapsed="false">
      <c r="E111" s="7"/>
      <c r="F111" s="7"/>
      <c r="G111" s="6"/>
    </row>
    <row r="112" customFormat="false" ht="12.75" hidden="false" customHeight="false" outlineLevel="0" collapsed="false">
      <c r="E112" s="7"/>
      <c r="F112" s="7"/>
      <c r="G112" s="6"/>
    </row>
    <row r="113" customFormat="false" ht="12.75" hidden="false" customHeight="false" outlineLevel="0" collapsed="false">
      <c r="E113" s="7"/>
      <c r="F113" s="7"/>
      <c r="G113" s="6"/>
    </row>
    <row r="114" customFormat="false" ht="12.75" hidden="false" customHeight="false" outlineLevel="0" collapsed="false">
      <c r="E114" s="7"/>
      <c r="F114" s="7"/>
      <c r="G114" s="6"/>
    </row>
    <row r="115" customFormat="false" ht="12.75" hidden="false" customHeight="false" outlineLevel="0" collapsed="false">
      <c r="E115" s="7"/>
      <c r="F115" s="7"/>
      <c r="G115" s="6"/>
    </row>
    <row r="116" customFormat="false" ht="12.75" hidden="false" customHeight="false" outlineLevel="0" collapsed="false">
      <c r="E116" s="7"/>
      <c r="F116" s="7"/>
      <c r="G116" s="6"/>
    </row>
    <row r="117" customFormat="false" ht="12.75" hidden="false" customHeight="false" outlineLevel="0" collapsed="false">
      <c r="E117" s="7"/>
      <c r="F117" s="7"/>
      <c r="G117" s="6"/>
    </row>
    <row r="118" customFormat="false" ht="12.75" hidden="false" customHeight="false" outlineLevel="0" collapsed="false">
      <c r="E118" s="7"/>
      <c r="F118" s="7"/>
      <c r="G118" s="6"/>
    </row>
    <row r="119" customFormat="false" ht="12.75" hidden="false" customHeight="false" outlineLevel="0" collapsed="false">
      <c r="E119" s="7"/>
      <c r="F119" s="7"/>
      <c r="G119" s="6"/>
    </row>
    <row r="120" customFormat="false" ht="12.75" hidden="false" customHeight="false" outlineLevel="0" collapsed="false">
      <c r="E120" s="7"/>
      <c r="F120" s="7"/>
      <c r="G120" s="6"/>
    </row>
    <row r="121" customFormat="false" ht="12.75" hidden="false" customHeight="false" outlineLevel="0" collapsed="false">
      <c r="E121" s="7"/>
      <c r="F121" s="7"/>
      <c r="G121" s="6"/>
    </row>
    <row r="122" customFormat="false" ht="12.75" hidden="false" customHeight="false" outlineLevel="0" collapsed="false">
      <c r="E122" s="7"/>
      <c r="F122" s="7"/>
      <c r="G122" s="6"/>
    </row>
    <row r="123" customFormat="false" ht="12.75" hidden="false" customHeight="false" outlineLevel="0" collapsed="false">
      <c r="E123" s="7"/>
      <c r="F123" s="7"/>
      <c r="G123" s="6"/>
    </row>
    <row r="124" customFormat="false" ht="12.75" hidden="false" customHeight="false" outlineLevel="0" collapsed="false">
      <c r="E124" s="7"/>
      <c r="F124" s="7"/>
      <c r="G124" s="6"/>
    </row>
    <row r="125" customFormat="false" ht="12.75" hidden="false" customHeight="false" outlineLevel="0" collapsed="false">
      <c r="E125" s="7"/>
      <c r="F125" s="7"/>
      <c r="G125" s="6"/>
    </row>
    <row r="126" customFormat="false" ht="12.75" hidden="false" customHeight="false" outlineLevel="0" collapsed="false">
      <c r="E126" s="7"/>
      <c r="F126" s="7"/>
      <c r="G126" s="6"/>
    </row>
    <row r="127" customFormat="false" ht="12.75" hidden="false" customHeight="false" outlineLevel="0" collapsed="false">
      <c r="E127" s="7"/>
      <c r="F127" s="7"/>
      <c r="G127" s="6"/>
    </row>
    <row r="128" customFormat="false" ht="12.75" hidden="false" customHeight="false" outlineLevel="0" collapsed="false">
      <c r="E128" s="7"/>
      <c r="F128" s="7"/>
      <c r="G128" s="6"/>
    </row>
    <row r="129" customFormat="false" ht="12.75" hidden="false" customHeight="false" outlineLevel="0" collapsed="false">
      <c r="E129" s="7"/>
      <c r="F129" s="7"/>
      <c r="G129" s="6"/>
    </row>
    <row r="130" customFormat="false" ht="12.75" hidden="false" customHeight="false" outlineLevel="0" collapsed="false">
      <c r="E130" s="7"/>
      <c r="F130" s="7"/>
      <c r="G130" s="6"/>
    </row>
    <row r="131" customFormat="false" ht="12.75" hidden="false" customHeight="false" outlineLevel="0" collapsed="false">
      <c r="E131" s="7"/>
      <c r="F131" s="7"/>
      <c r="G131" s="6"/>
    </row>
    <row r="132" customFormat="false" ht="12.75" hidden="false" customHeight="false" outlineLevel="0" collapsed="false">
      <c r="E132" s="7"/>
      <c r="F132" s="7"/>
      <c r="G132" s="6"/>
    </row>
    <row r="133" customFormat="false" ht="12.75" hidden="false" customHeight="false" outlineLevel="0" collapsed="false">
      <c r="E133" s="7"/>
      <c r="F133" s="7"/>
      <c r="G133" s="6"/>
    </row>
  </sheetData>
  <autoFilter ref="E1:G133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8EB4E3"/>
    <pageSetUpPr fitToPage="true"/>
  </sheetPr>
  <dimension ref="A1:N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1" width="31.01"/>
    <col collapsed="false" customWidth="false" hidden="false" outlineLevel="0" max="4" min="2" style="11" width="11.42"/>
    <col collapsed="false" customWidth="true" hidden="false" outlineLevel="0" max="5" min="5" style="11" width="19.57"/>
    <col collapsed="false" customWidth="false" hidden="false" outlineLevel="0" max="1024" min="6" style="11" width="11.42"/>
  </cols>
  <sheetData>
    <row r="1" customFormat="false" ht="12.8" hidden="false" customHeight="true" outlineLevel="0" collapsed="false">
      <c r="A1" s="12"/>
      <c r="B1" s="13" t="s">
        <v>238</v>
      </c>
      <c r="C1" s="13"/>
      <c r="D1" s="13"/>
      <c r="E1" s="14" t="s">
        <v>239</v>
      </c>
      <c r="F1" s="14"/>
      <c r="G1" s="14"/>
      <c r="H1" s="14"/>
    </row>
    <row r="2" customFormat="false" ht="12.8" hidden="false" customHeight="false" outlineLevel="0" collapsed="false">
      <c r="A2" s="12"/>
      <c r="B2" s="13"/>
      <c r="C2" s="13"/>
      <c r="D2" s="13"/>
      <c r="E2" s="14"/>
      <c r="F2" s="14"/>
      <c r="G2" s="14"/>
      <c r="H2" s="14"/>
    </row>
    <row r="3" customFormat="false" ht="12.75" hidden="false" customHeight="true" outlineLevel="0" collapsed="false">
      <c r="A3" s="12"/>
      <c r="B3" s="15" t="s">
        <v>240</v>
      </c>
      <c r="C3" s="15"/>
      <c r="D3" s="15"/>
      <c r="E3" s="14"/>
      <c r="F3" s="14"/>
      <c r="G3" s="14"/>
      <c r="H3" s="14"/>
    </row>
    <row r="4" customFormat="false" ht="15.75" hidden="false" customHeight="true" outlineLevel="0" collapsed="false">
      <c r="A4" s="12"/>
      <c r="B4" s="15"/>
      <c r="C4" s="15"/>
      <c r="D4" s="15"/>
      <c r="E4" s="14"/>
      <c r="F4" s="14"/>
      <c r="G4" s="14"/>
      <c r="H4" s="14"/>
    </row>
    <row r="5" customFormat="false" ht="12.8" hidden="false" customHeight="false" outlineLevel="0" collapsed="false">
      <c r="A5" s="12"/>
      <c r="B5" s="16" t="n">
        <v>2022</v>
      </c>
      <c r="C5" s="16"/>
      <c r="D5" s="16"/>
      <c r="E5" s="14"/>
      <c r="F5" s="14"/>
      <c r="G5" s="14"/>
      <c r="H5" s="14"/>
    </row>
    <row r="6" customFormat="false" ht="12.8" hidden="false" customHeight="false" outlineLevel="0" collapsed="false">
      <c r="A6" s="12"/>
      <c r="B6" s="16"/>
      <c r="C6" s="16"/>
      <c r="D6" s="16"/>
      <c r="E6" s="14"/>
      <c r="F6" s="14"/>
      <c r="G6" s="14"/>
      <c r="H6" s="14"/>
    </row>
    <row r="7" customFormat="false" ht="12.8" hidden="false" customHeight="false" outlineLevel="0" collapsed="false">
      <c r="A7" s="17"/>
      <c r="B7" s="17"/>
      <c r="C7" s="17"/>
      <c r="D7" s="17"/>
      <c r="E7" s="17"/>
      <c r="F7" s="17"/>
      <c r="G7" s="17"/>
      <c r="H7" s="17"/>
    </row>
    <row r="8" customFormat="false" ht="19.5" hidden="false" customHeight="true" outlineLevel="0" collapsed="false">
      <c r="A8" s="18" t="s">
        <v>241</v>
      </c>
      <c r="B8" s="18" t="s">
        <v>242</v>
      </c>
      <c r="C8" s="19" t="s">
        <v>0</v>
      </c>
      <c r="D8" s="19" t="s">
        <v>243</v>
      </c>
      <c r="E8" s="19" t="s">
        <v>244</v>
      </c>
      <c r="F8" s="19" t="s">
        <v>245</v>
      </c>
      <c r="G8" s="18" t="s">
        <v>246</v>
      </c>
      <c r="H8" s="18" t="s">
        <v>247</v>
      </c>
    </row>
    <row r="9" customFormat="false" ht="23.25" hidden="false" customHeight="true" outlineLevel="0" collapsed="false">
      <c r="A9" s="18"/>
      <c r="B9" s="18"/>
      <c r="C9" s="19"/>
      <c r="D9" s="19"/>
      <c r="E9" s="19"/>
      <c r="F9" s="19"/>
      <c r="G9" s="18"/>
      <c r="H9" s="18"/>
    </row>
    <row r="10" customFormat="false" ht="12.8" hidden="true" customHeight="false" outlineLevel="0" collapsed="false">
      <c r="A10" s="18"/>
      <c r="B10" s="18"/>
      <c r="C10" s="19"/>
      <c r="D10" s="19"/>
      <c r="E10" s="19"/>
      <c r="F10" s="19"/>
      <c r="G10" s="18"/>
      <c r="H10" s="18"/>
    </row>
    <row r="11" customFormat="false" ht="15.75" hidden="false" customHeight="true" outlineLevel="0" collapsed="false">
      <c r="A11" s="20"/>
      <c r="B11" s="20"/>
      <c r="C11" s="20"/>
      <c r="D11" s="20"/>
      <c r="E11" s="20"/>
      <c r="F11" s="20"/>
      <c r="G11" s="21"/>
      <c r="H11" s="21"/>
    </row>
    <row r="12" customFormat="false" ht="15.75" hidden="false" customHeight="true" outlineLevel="0" collapsed="false">
      <c r="A12" s="20"/>
      <c r="B12" s="20"/>
      <c r="C12" s="20"/>
      <c r="D12" s="20"/>
      <c r="E12" s="20"/>
      <c r="F12" s="20"/>
      <c r="G12" s="21"/>
      <c r="H12" s="21"/>
    </row>
    <row r="13" customFormat="false" ht="15.75" hidden="false" customHeight="true" outlineLevel="0" collapsed="false">
      <c r="A13" s="20"/>
      <c r="B13" s="20"/>
      <c r="C13" s="20"/>
      <c r="D13" s="20"/>
      <c r="E13" s="20"/>
      <c r="F13" s="20"/>
      <c r="G13" s="21"/>
      <c r="H13" s="21"/>
    </row>
    <row r="14" customFormat="false" ht="15.75" hidden="false" customHeight="true" outlineLevel="0" collapsed="false">
      <c r="A14" s="20"/>
      <c r="B14" s="20"/>
      <c r="C14" s="20"/>
      <c r="D14" s="20"/>
      <c r="E14" s="20"/>
      <c r="F14" s="20"/>
      <c r="G14" s="21"/>
      <c r="H14" s="21"/>
    </row>
    <row r="15" customFormat="false" ht="15.75" hidden="false" customHeight="true" outlineLevel="0" collapsed="false">
      <c r="A15" s="20"/>
      <c r="B15" s="20"/>
      <c r="C15" s="20"/>
      <c r="D15" s="20"/>
      <c r="E15" s="20"/>
      <c r="F15" s="20"/>
      <c r="G15" s="21"/>
      <c r="H15" s="21"/>
    </row>
    <row r="16" customFormat="false" ht="15.75" hidden="false" customHeight="true" outlineLevel="0" collapsed="false">
      <c r="A16" s="20"/>
      <c r="B16" s="20"/>
      <c r="C16" s="20"/>
      <c r="D16" s="20"/>
      <c r="E16" s="20"/>
      <c r="F16" s="20"/>
      <c r="G16" s="21"/>
      <c r="H16" s="21"/>
    </row>
    <row r="17" customFormat="false" ht="15.75" hidden="false" customHeight="true" outlineLevel="0" collapsed="false">
      <c r="A17" s="20"/>
      <c r="B17" s="20"/>
      <c r="C17" s="20"/>
      <c r="D17" s="20"/>
      <c r="E17" s="20"/>
      <c r="F17" s="20"/>
      <c r="G17" s="21"/>
      <c r="H17" s="21"/>
      <c r="N17" s="22"/>
    </row>
    <row r="18" customFormat="false" ht="15.75" hidden="false" customHeight="true" outlineLevel="0" collapsed="false">
      <c r="A18" s="20"/>
      <c r="B18" s="20"/>
      <c r="C18" s="20"/>
      <c r="D18" s="20"/>
      <c r="E18" s="20"/>
      <c r="F18" s="20"/>
      <c r="G18" s="21"/>
      <c r="H18" s="21"/>
    </row>
    <row r="19" customFormat="false" ht="15.75" hidden="false" customHeight="true" outlineLevel="0" collapsed="false">
      <c r="A19" s="20"/>
      <c r="B19" s="20"/>
      <c r="C19" s="20"/>
      <c r="D19" s="20"/>
      <c r="E19" s="20"/>
      <c r="F19" s="20"/>
      <c r="G19" s="21"/>
      <c r="H19" s="21"/>
    </row>
    <row r="20" customFormat="false" ht="15.75" hidden="false" customHeight="true" outlineLevel="0" collapsed="false">
      <c r="A20" s="20"/>
      <c r="B20" s="20"/>
      <c r="C20" s="20"/>
      <c r="D20" s="20"/>
      <c r="E20" s="20"/>
      <c r="F20" s="20"/>
      <c r="G20" s="21"/>
      <c r="H20" s="21"/>
    </row>
    <row r="21" customFormat="false" ht="15.75" hidden="false" customHeight="true" outlineLevel="0" collapsed="false">
      <c r="A21" s="20"/>
      <c r="B21" s="20"/>
      <c r="C21" s="20"/>
      <c r="D21" s="20"/>
      <c r="E21" s="20"/>
      <c r="F21" s="20"/>
      <c r="G21" s="21"/>
      <c r="H21" s="21"/>
    </row>
    <row r="22" customFormat="false" ht="15.75" hidden="false" customHeight="true" outlineLevel="0" collapsed="false">
      <c r="A22" s="20"/>
      <c r="B22" s="20"/>
      <c r="C22" s="20"/>
      <c r="D22" s="20"/>
      <c r="E22" s="20"/>
      <c r="F22" s="20"/>
      <c r="G22" s="21"/>
      <c r="H22" s="21"/>
    </row>
    <row r="23" customFormat="false" ht="15.75" hidden="false" customHeight="true" outlineLevel="0" collapsed="false">
      <c r="A23" s="20"/>
      <c r="B23" s="20"/>
      <c r="C23" s="20"/>
      <c r="D23" s="20"/>
      <c r="E23" s="20"/>
      <c r="F23" s="20"/>
      <c r="G23" s="21"/>
      <c r="H23" s="21"/>
    </row>
    <row r="24" customFormat="false" ht="15.75" hidden="false" customHeight="true" outlineLevel="0" collapsed="false">
      <c r="A24" s="20"/>
      <c r="B24" s="20"/>
      <c r="C24" s="20"/>
      <c r="D24" s="20"/>
      <c r="E24" s="20"/>
      <c r="F24" s="20"/>
      <c r="G24" s="21"/>
      <c r="H24" s="21"/>
    </row>
    <row r="25" customFormat="false" ht="15.75" hidden="false" customHeight="true" outlineLevel="0" collapsed="false">
      <c r="A25" s="20"/>
      <c r="B25" s="20"/>
      <c r="C25" s="20"/>
      <c r="D25" s="20"/>
      <c r="E25" s="20"/>
      <c r="F25" s="20"/>
      <c r="G25" s="21"/>
      <c r="H25" s="21"/>
    </row>
    <row r="26" customFormat="false" ht="15.75" hidden="false" customHeight="true" outlineLevel="0" collapsed="false">
      <c r="A26" s="20"/>
      <c r="B26" s="20"/>
      <c r="C26" s="20"/>
      <c r="D26" s="20"/>
      <c r="E26" s="20"/>
      <c r="F26" s="20"/>
      <c r="G26" s="21"/>
      <c r="H26" s="21"/>
    </row>
    <row r="27" customFormat="false" ht="15.75" hidden="false" customHeight="true" outlineLevel="0" collapsed="false">
      <c r="A27" s="20"/>
      <c r="B27" s="20"/>
      <c r="C27" s="20"/>
      <c r="D27" s="20"/>
      <c r="E27" s="20"/>
      <c r="F27" s="20"/>
      <c r="G27" s="21"/>
      <c r="H27" s="21"/>
    </row>
    <row r="28" customFormat="false" ht="15.75" hidden="false" customHeight="true" outlineLevel="0" collapsed="false">
      <c r="A28" s="20"/>
      <c r="B28" s="20"/>
      <c r="C28" s="20"/>
      <c r="D28" s="20"/>
      <c r="E28" s="20"/>
      <c r="F28" s="20"/>
      <c r="G28" s="21"/>
      <c r="H28" s="21"/>
    </row>
    <row r="29" customFormat="false" ht="15.75" hidden="false" customHeight="true" outlineLevel="0" collapsed="false">
      <c r="A29" s="20"/>
      <c r="B29" s="20"/>
      <c r="C29" s="20"/>
      <c r="D29" s="20"/>
      <c r="E29" s="20"/>
      <c r="F29" s="20"/>
      <c r="G29" s="21"/>
      <c r="H29" s="21"/>
    </row>
    <row r="30" customFormat="false" ht="15.75" hidden="false" customHeight="true" outlineLevel="0" collapsed="false">
      <c r="A30" s="20"/>
      <c r="B30" s="20"/>
      <c r="C30" s="20"/>
      <c r="D30" s="20"/>
      <c r="E30" s="20"/>
      <c r="F30" s="20"/>
      <c r="G30" s="21"/>
      <c r="H30" s="21"/>
    </row>
    <row r="31" customFormat="false" ht="15.75" hidden="false" customHeight="true" outlineLevel="0" collapsed="false">
      <c r="A31" s="20"/>
      <c r="B31" s="20"/>
      <c r="C31" s="20"/>
      <c r="D31" s="20"/>
      <c r="E31" s="20"/>
      <c r="F31" s="20"/>
      <c r="G31" s="21"/>
      <c r="H31" s="21"/>
    </row>
    <row r="32" customFormat="false" ht="15.75" hidden="false" customHeight="true" outlineLevel="0" collapsed="false">
      <c r="A32" s="20"/>
      <c r="B32" s="20"/>
      <c r="C32" s="20"/>
      <c r="D32" s="20"/>
      <c r="E32" s="20"/>
      <c r="F32" s="20"/>
      <c r="G32" s="21"/>
      <c r="H32" s="21"/>
    </row>
    <row r="33" customFormat="false" ht="15.75" hidden="false" customHeight="true" outlineLevel="0" collapsed="false">
      <c r="A33" s="20"/>
      <c r="B33" s="20"/>
      <c r="C33" s="20"/>
      <c r="D33" s="20"/>
      <c r="E33" s="20"/>
      <c r="F33" s="20"/>
      <c r="G33" s="21"/>
      <c r="H33" s="21"/>
    </row>
    <row r="34" customFormat="false" ht="15.75" hidden="false" customHeight="true" outlineLevel="0" collapsed="false">
      <c r="A34" s="20"/>
      <c r="B34" s="20"/>
      <c r="C34" s="20"/>
      <c r="D34" s="20"/>
      <c r="E34" s="20"/>
      <c r="F34" s="20"/>
      <c r="G34" s="21"/>
      <c r="H34" s="21"/>
    </row>
    <row r="35" customFormat="false" ht="15.75" hidden="false" customHeight="true" outlineLevel="0" collapsed="false">
      <c r="A35" s="20"/>
      <c r="B35" s="20"/>
      <c r="C35" s="20"/>
      <c r="D35" s="20"/>
      <c r="E35" s="20"/>
      <c r="F35" s="20"/>
      <c r="G35" s="21"/>
      <c r="H35" s="21"/>
    </row>
    <row r="36" customFormat="false" ht="15.75" hidden="false" customHeight="true" outlineLevel="0" collapsed="false">
      <c r="A36" s="20"/>
      <c r="B36" s="20"/>
      <c r="C36" s="20"/>
      <c r="D36" s="20"/>
      <c r="E36" s="20"/>
      <c r="F36" s="20"/>
      <c r="G36" s="21"/>
      <c r="H36" s="21"/>
    </row>
    <row r="37" customFormat="false" ht="15.75" hidden="false" customHeight="true" outlineLevel="0" collapsed="false">
      <c r="A37" s="20"/>
      <c r="B37" s="20"/>
      <c r="C37" s="20"/>
      <c r="D37" s="20"/>
      <c r="E37" s="20"/>
      <c r="F37" s="20"/>
      <c r="G37" s="21"/>
      <c r="H37" s="21"/>
    </row>
    <row r="38" customFormat="false" ht="15.75" hidden="false" customHeight="true" outlineLevel="0" collapsed="false">
      <c r="A38" s="20"/>
      <c r="B38" s="20"/>
      <c r="C38" s="20"/>
      <c r="D38" s="20"/>
      <c r="E38" s="20"/>
      <c r="F38" s="20"/>
      <c r="G38" s="21"/>
      <c r="H38" s="21"/>
    </row>
    <row r="39" customFormat="false" ht="15.75" hidden="false" customHeight="true" outlineLevel="0" collapsed="false">
      <c r="A39" s="20"/>
      <c r="B39" s="20"/>
      <c r="C39" s="20"/>
      <c r="D39" s="20"/>
      <c r="E39" s="20"/>
      <c r="F39" s="20"/>
      <c r="G39" s="21"/>
      <c r="H39" s="21"/>
    </row>
    <row r="40" customFormat="false" ht="15.75" hidden="false" customHeight="true" outlineLevel="0" collapsed="false">
      <c r="A40" s="20"/>
      <c r="B40" s="20"/>
      <c r="C40" s="20"/>
      <c r="D40" s="20"/>
      <c r="E40" s="20"/>
      <c r="F40" s="20"/>
      <c r="G40" s="21"/>
      <c r="H40" s="21"/>
    </row>
    <row r="41" customFormat="false" ht="15.75" hidden="false" customHeight="true" outlineLevel="0" collapsed="false">
      <c r="A41" s="20"/>
      <c r="B41" s="20"/>
      <c r="C41" s="20"/>
      <c r="D41" s="20"/>
      <c r="E41" s="20"/>
      <c r="F41" s="20"/>
      <c r="G41" s="21"/>
      <c r="H41" s="21"/>
    </row>
    <row r="42" customFormat="false" ht="15.75" hidden="false" customHeight="true" outlineLevel="0" collapsed="false">
      <c r="A42" s="20"/>
      <c r="B42" s="20"/>
      <c r="C42" s="20"/>
      <c r="D42" s="20"/>
      <c r="E42" s="20"/>
      <c r="F42" s="20"/>
      <c r="G42" s="21"/>
      <c r="H42" s="21"/>
    </row>
    <row r="43" customFormat="false" ht="15.75" hidden="false" customHeight="true" outlineLevel="0" collapsed="false">
      <c r="A43" s="20"/>
      <c r="B43" s="20"/>
      <c r="C43" s="20"/>
      <c r="D43" s="20"/>
      <c r="E43" s="20"/>
      <c r="F43" s="20"/>
      <c r="G43" s="21"/>
      <c r="H43" s="21"/>
    </row>
    <row r="44" customFormat="false" ht="15.75" hidden="false" customHeight="true" outlineLevel="0" collapsed="false">
      <c r="A44" s="20"/>
      <c r="B44" s="20"/>
      <c r="C44" s="20"/>
      <c r="D44" s="20"/>
      <c r="E44" s="20"/>
      <c r="F44" s="20"/>
      <c r="G44" s="21"/>
      <c r="H44" s="21"/>
    </row>
    <row r="45" customFormat="false" ht="15.75" hidden="false" customHeight="true" outlineLevel="0" collapsed="false">
      <c r="A45" s="20"/>
      <c r="B45" s="20"/>
      <c r="C45" s="20"/>
      <c r="D45" s="20"/>
      <c r="E45" s="20"/>
      <c r="F45" s="20"/>
      <c r="G45" s="21"/>
      <c r="H45" s="21"/>
    </row>
    <row r="46" customFormat="false" ht="15.75" hidden="false" customHeight="true" outlineLevel="0" collapsed="false">
      <c r="A46" s="20"/>
      <c r="B46" s="20"/>
      <c r="C46" s="20"/>
      <c r="D46" s="20"/>
      <c r="E46" s="20"/>
      <c r="F46" s="20"/>
      <c r="G46" s="21"/>
      <c r="H46" s="21"/>
    </row>
    <row r="47" customFormat="false" ht="15.75" hidden="false" customHeight="true" outlineLevel="0" collapsed="false">
      <c r="A47" s="20"/>
      <c r="B47" s="20"/>
      <c r="C47" s="20"/>
      <c r="D47" s="20"/>
      <c r="E47" s="20"/>
      <c r="F47" s="20"/>
      <c r="G47" s="21"/>
      <c r="H47" s="21"/>
    </row>
    <row r="48" customFormat="false" ht="15.75" hidden="false" customHeight="true" outlineLevel="0" collapsed="false">
      <c r="A48" s="20"/>
      <c r="B48" s="20"/>
      <c r="C48" s="20"/>
      <c r="D48" s="20"/>
      <c r="E48" s="20"/>
      <c r="F48" s="20"/>
      <c r="G48" s="21"/>
      <c r="H48" s="21"/>
    </row>
    <row r="49" customFormat="false" ht="15.75" hidden="false" customHeight="true" outlineLevel="0" collapsed="false">
      <c r="A49" s="20"/>
      <c r="B49" s="20"/>
      <c r="C49" s="20"/>
      <c r="D49" s="20"/>
      <c r="E49" s="20"/>
      <c r="F49" s="20"/>
      <c r="G49" s="21"/>
      <c r="H49" s="21"/>
    </row>
    <row r="50" customFormat="false" ht="15.75" hidden="false" customHeight="true" outlineLevel="0" collapsed="false">
      <c r="A50" s="20"/>
      <c r="B50" s="20"/>
      <c r="C50" s="20"/>
      <c r="D50" s="20"/>
      <c r="E50" s="20"/>
      <c r="F50" s="20"/>
      <c r="G50" s="21"/>
      <c r="H50" s="21"/>
    </row>
    <row r="51" customFormat="false" ht="15.75" hidden="false" customHeight="true" outlineLevel="0" collapsed="false">
      <c r="A51" s="20"/>
      <c r="B51" s="20"/>
      <c r="C51" s="20"/>
      <c r="D51" s="20"/>
      <c r="E51" s="20"/>
      <c r="F51" s="20"/>
      <c r="G51" s="21"/>
      <c r="H51" s="21"/>
    </row>
    <row r="52" customFormat="false" ht="15.75" hidden="false" customHeight="true" outlineLevel="0" collapsed="false">
      <c r="A52" s="20"/>
      <c r="B52" s="20"/>
      <c r="C52" s="20"/>
      <c r="D52" s="20"/>
      <c r="E52" s="20"/>
      <c r="F52" s="20"/>
      <c r="G52" s="21"/>
      <c r="H52" s="21"/>
    </row>
    <row r="53" customFormat="false" ht="15.75" hidden="false" customHeight="true" outlineLevel="0" collapsed="false">
      <c r="A53" s="20"/>
      <c r="B53" s="20"/>
      <c r="C53" s="20"/>
      <c r="D53" s="20"/>
      <c r="E53" s="20"/>
      <c r="F53" s="20"/>
      <c r="G53" s="21"/>
      <c r="H53" s="21"/>
    </row>
    <row r="54" customFormat="false" ht="18.75" hidden="false" customHeight="true" outlineLevel="0" collapsed="false">
      <c r="A54" s="23" t="s">
        <v>248</v>
      </c>
      <c r="B54" s="23" t="n">
        <f aca="false">SUM(B11:B53)</f>
        <v>0</v>
      </c>
      <c r="C54" s="23"/>
      <c r="D54" s="23"/>
      <c r="E54" s="23"/>
      <c r="F54" s="23"/>
      <c r="G54" s="23"/>
      <c r="H54" s="23"/>
    </row>
    <row r="55" customFormat="false" ht="18" hidden="false" customHeight="true" outlineLevel="0" collapsed="false">
      <c r="A55" s="24" t="s">
        <v>249</v>
      </c>
      <c r="B55" s="25" t="e">
        <f aca="false">AVERAGE(B11:B53)</f>
        <v>#DIV/0!</v>
      </c>
      <c r="C55" s="26"/>
      <c r="D55" s="26"/>
      <c r="E55" s="26"/>
      <c r="F55" s="26"/>
      <c r="G55" s="26"/>
      <c r="H55" s="26"/>
    </row>
    <row r="56" customFormat="false" ht="12.75" hidden="false" customHeight="false" outlineLevel="0" collapsed="false">
      <c r="A56" s="27"/>
      <c r="B56" s="27"/>
      <c r="C56" s="27"/>
      <c r="D56" s="27"/>
      <c r="E56" s="27"/>
      <c r="F56" s="27"/>
      <c r="G56" s="27"/>
      <c r="H56" s="27"/>
    </row>
    <row r="57" customFormat="false" ht="12.7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</row>
  </sheetData>
  <mergeCells count="15">
    <mergeCell ref="A1:A6"/>
    <mergeCell ref="B1:D2"/>
    <mergeCell ref="E1:H6"/>
    <mergeCell ref="B3:D4"/>
    <mergeCell ref="B5:D6"/>
    <mergeCell ref="A7:H7"/>
    <mergeCell ref="A8:A10"/>
    <mergeCell ref="B8:B10"/>
    <mergeCell ref="C8:C10"/>
    <mergeCell ref="D8:D10"/>
    <mergeCell ref="E8:E10"/>
    <mergeCell ref="F8:F10"/>
    <mergeCell ref="G8:G10"/>
    <mergeCell ref="H8:H10"/>
    <mergeCell ref="A56:H57"/>
  </mergeCells>
  <dataValidations count="6">
    <dataValidation allowBlank="true" errorStyle="stop" operator="between" showDropDown="false" showErrorMessage="true" showInputMessage="true" sqref="F11:F53" type="list">
      <formula1>"oui,non"</formula1>
      <formula2>0</formula2>
    </dataValidation>
    <dataValidation allowBlank="true" errorStyle="stop" operator="between" showDropDown="false" showErrorMessage="true" showInputMessage="true" sqref="E11:E53" type="list">
      <formula1>"industrie,construction,tertiaire,secteur public,autres (Elus,Associations…)"</formula1>
      <formula2>0</formula2>
    </dataValidation>
    <dataValidation allowBlank="true" errorStyle="stop" operator="between" showDropDown="false" showErrorMessage="true" showInputMessage="true" sqref="C11:C54" type="list">
      <formula1>"Femme,Homme"</formula1>
      <formula2>0</formula2>
    </dataValidation>
    <dataValidation allowBlank="true" errorStyle="stop" operator="between" showDropDown="false" showErrorMessage="true" showInputMessage="true" sqref="I10:I11" type="list">
      <formula1>$I$10:$I$11</formula1>
      <formula2>0</formula2>
    </dataValidation>
    <dataValidation allowBlank="true" errorStyle="stop" operator="between" showDropDown="false" showErrorMessage="true" showInputMessage="true" sqref="D11:D53" type="list">
      <formula1>"En activité,retraité,autres"</formula1>
      <formula2>0</formula2>
    </dataValidation>
    <dataValidation allowBlank="true" errorStyle="stop" operator="between" showDropDown="false" showErrorMessage="true" showInputMessage="true" sqref="D3" type="list">
      <formula1>'Annexe 2- Marraines-Parrains 20'!$O$38:$O$82</formula1>
      <formula2>0</formula2>
    </dataValidation>
  </dataValidations>
  <printOptions headings="false" gridLines="false" gridLinesSet="true" horizontalCentered="false" verticalCentered="false"/>
  <pageMargins left="0.315277777777778" right="0.315277777777778" top="0.315277777777778" bottom="0.315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10.66796875" defaultRowHeight="12.75" zeroHeight="false" outlineLevelRow="0" outlineLevelCol="0"/>
  <cols>
    <col collapsed="false" customWidth="true" hidden="false" outlineLevel="0" max="1" min="1" style="0" width="47.28"/>
  </cols>
  <sheetData>
    <row r="1" customFormat="false" ht="12.75" hidden="false" customHeight="false" outlineLevel="0" collapsed="false">
      <c r="A1" s="0" t="s">
        <v>250</v>
      </c>
    </row>
    <row r="2" customFormat="false" ht="12.75" hidden="false" customHeight="false" outlineLevel="0" collapsed="false">
      <c r="A2" s="0" t="s">
        <v>251</v>
      </c>
    </row>
    <row r="3" customFormat="false" ht="12.75" hidden="false" customHeight="false" outlineLevel="0" collapsed="false">
      <c r="A3" s="0" t="s">
        <v>252</v>
      </c>
    </row>
    <row r="4" customFormat="false" ht="12.75" hidden="false" customHeight="false" outlineLevel="0" collapsed="false">
      <c r="A4" s="0" t="s">
        <v>253</v>
      </c>
    </row>
    <row r="5" customFormat="false" ht="12.75" hidden="false" customHeight="false" outlineLevel="0" collapsed="false">
      <c r="A5" s="0" t="s">
        <v>254</v>
      </c>
    </row>
    <row r="6" customFormat="false" ht="12.75" hidden="false" customHeight="false" outlineLevel="0" collapsed="false">
      <c r="A6" s="28" t="s">
        <v>255</v>
      </c>
    </row>
    <row r="7" customFormat="false" ht="12.75" hidden="false" customHeight="false" outlineLevel="0" collapsed="false">
      <c r="A7" s="0" t="s">
        <v>256</v>
      </c>
    </row>
    <row r="8" customFormat="false" ht="12.75" hidden="false" customHeight="false" outlineLevel="0" collapsed="false">
      <c r="A8" s="0" t="s">
        <v>257</v>
      </c>
    </row>
    <row r="9" customFormat="false" ht="12.75" hidden="false" customHeight="false" outlineLevel="0" collapsed="false">
      <c r="A9" s="28" t="s">
        <v>258</v>
      </c>
    </row>
    <row r="10" customFormat="false" ht="12.75" hidden="false" customHeight="false" outlineLevel="0" collapsed="false">
      <c r="A10" s="0" t="s">
        <v>259</v>
      </c>
    </row>
    <row r="11" customFormat="false" ht="12.75" hidden="false" customHeight="false" outlineLevel="0" collapsed="false">
      <c r="A11" s="0" t="s">
        <v>260</v>
      </c>
    </row>
    <row r="12" customFormat="false" ht="12.75" hidden="false" customHeight="false" outlineLevel="0" collapsed="false">
      <c r="A12" s="0" t="s">
        <v>261</v>
      </c>
    </row>
    <row r="13" customFormat="false" ht="12.75" hidden="false" customHeight="false" outlineLevel="0" collapsed="false">
      <c r="A13" s="0" t="s">
        <v>262</v>
      </c>
    </row>
    <row r="14" customFormat="false" ht="12.75" hidden="false" customHeight="false" outlineLevel="0" collapsed="false">
      <c r="A14" s="0" t="s">
        <v>263</v>
      </c>
    </row>
    <row r="15" customFormat="false" ht="12.75" hidden="false" customHeight="false" outlineLevel="0" collapsed="false">
      <c r="A15" s="0" t="s">
        <v>264</v>
      </c>
    </row>
    <row r="16" customFormat="false" ht="12.75" hidden="false" customHeight="false" outlineLevel="0" collapsed="false">
      <c r="A16" s="0" t="s">
        <v>265</v>
      </c>
    </row>
    <row r="17" customFormat="false" ht="12.75" hidden="false" customHeight="false" outlineLevel="0" collapsed="false">
      <c r="A17" s="0" t="s">
        <v>266</v>
      </c>
    </row>
    <row r="18" customFormat="false" ht="12.75" hidden="false" customHeight="false" outlineLevel="0" collapsed="false">
      <c r="A18" s="0" t="s">
        <v>267</v>
      </c>
    </row>
    <row r="19" customFormat="false" ht="12.75" hidden="false" customHeight="false" outlineLevel="0" collapsed="false">
      <c r="A19" s="0" t="s">
        <v>268</v>
      </c>
    </row>
    <row r="20" customFormat="false" ht="12.75" hidden="false" customHeight="false" outlineLevel="0" collapsed="false">
      <c r="A20" s="0" t="s">
        <v>269</v>
      </c>
    </row>
    <row r="21" customFormat="false" ht="12.75" hidden="false" customHeight="false" outlineLevel="0" collapsed="false">
      <c r="A21" s="0" t="s">
        <v>270</v>
      </c>
    </row>
    <row r="22" customFormat="false" ht="12.75" hidden="false" customHeight="false" outlineLevel="0" collapsed="false">
      <c r="A22" s="0" t="s">
        <v>271</v>
      </c>
    </row>
    <row r="23" customFormat="false" ht="12.75" hidden="false" customHeight="false" outlineLevel="0" collapsed="false">
      <c r="A23" s="0" t="s">
        <v>272</v>
      </c>
    </row>
    <row r="24" customFormat="false" ht="12.75" hidden="false" customHeight="false" outlineLevel="0" collapsed="false">
      <c r="A24" s="0" t="s">
        <v>273</v>
      </c>
    </row>
    <row r="25" customFormat="false" ht="12.75" hidden="false" customHeight="false" outlineLevel="0" collapsed="false">
      <c r="A25" s="0" t="s">
        <v>274</v>
      </c>
    </row>
    <row r="26" customFormat="false" ht="12.75" hidden="false" customHeight="false" outlineLevel="0" collapsed="false">
      <c r="A26" s="0" t="s">
        <v>275</v>
      </c>
    </row>
    <row r="27" customFormat="false" ht="12.75" hidden="false" customHeight="false" outlineLevel="0" collapsed="false">
      <c r="A27" s="0" t="s">
        <v>276</v>
      </c>
    </row>
    <row r="28" customFormat="false" ht="12.75" hidden="false" customHeight="false" outlineLevel="0" collapsed="false">
      <c r="A28" s="0" t="s">
        <v>277</v>
      </c>
    </row>
    <row r="29" customFormat="false" ht="12.75" hidden="false" customHeight="false" outlineLevel="0" collapsed="false">
      <c r="A29" s="0" t="s">
        <v>278</v>
      </c>
    </row>
    <row r="30" customFormat="false" ht="12.75" hidden="false" customHeight="false" outlineLevel="0" collapsed="false">
      <c r="A30" s="0" t="s">
        <v>279</v>
      </c>
    </row>
    <row r="31" customFormat="false" ht="12.75" hidden="false" customHeight="false" outlineLevel="0" collapsed="false">
      <c r="A31" s="0" t="s">
        <v>280</v>
      </c>
    </row>
    <row r="32" customFormat="false" ht="12.75" hidden="false" customHeight="false" outlineLevel="0" collapsed="false">
      <c r="A32" s="0" t="s">
        <v>281</v>
      </c>
    </row>
    <row r="33" customFormat="false" ht="12.75" hidden="false" customHeight="false" outlineLevel="0" collapsed="false">
      <c r="A33" s="0" t="s">
        <v>282</v>
      </c>
    </row>
    <row r="34" customFormat="false" ht="12.75" hidden="false" customHeight="false" outlineLevel="0" collapsed="false">
      <c r="A34" s="0" t="s">
        <v>283</v>
      </c>
    </row>
    <row r="35" customFormat="false" ht="12.75" hidden="false" customHeight="false" outlineLevel="0" collapsed="false">
      <c r="A35" s="0" t="s">
        <v>284</v>
      </c>
    </row>
    <row r="36" customFormat="false" ht="12.75" hidden="false" customHeight="false" outlineLevel="0" collapsed="false">
      <c r="A36" s="0" t="s">
        <v>285</v>
      </c>
    </row>
    <row r="37" customFormat="false" ht="12.75" hidden="false" customHeight="false" outlineLevel="0" collapsed="false">
      <c r="A37" s="0" t="s">
        <v>286</v>
      </c>
    </row>
    <row r="38" customFormat="false" ht="12.75" hidden="false" customHeight="false" outlineLevel="0" collapsed="false">
      <c r="A38" s="0" t="s">
        <v>287</v>
      </c>
    </row>
    <row r="39" customFormat="false" ht="12.75" hidden="false" customHeight="false" outlineLevel="0" collapsed="false">
      <c r="A39" s="0" t="s">
        <v>288</v>
      </c>
    </row>
    <row r="40" customFormat="false" ht="12.75" hidden="false" customHeight="false" outlineLevel="0" collapsed="false">
      <c r="A40" s="0" t="s">
        <v>289</v>
      </c>
    </row>
    <row r="41" customFormat="false" ht="12.75" hidden="false" customHeight="false" outlineLevel="0" collapsed="false">
      <c r="A41" s="0" t="s">
        <v>290</v>
      </c>
    </row>
    <row r="42" customFormat="false" ht="12.75" hidden="false" customHeight="false" outlineLevel="0" collapsed="false">
      <c r="A42" s="0" t="s">
        <v>291</v>
      </c>
    </row>
    <row r="43" customFormat="false" ht="12.75" hidden="false" customHeight="false" outlineLevel="0" collapsed="false">
      <c r="A43" s="0" t="s">
        <v>292</v>
      </c>
    </row>
    <row r="44" customFormat="false" ht="12.75" hidden="false" customHeight="false" outlineLevel="0" collapsed="false">
      <c r="A44" s="0" t="s">
        <v>293</v>
      </c>
    </row>
    <row r="45" customFormat="false" ht="12.75" hidden="false" customHeight="false" outlineLevel="0" collapsed="false">
      <c r="A45" s="0" t="s">
        <v>294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LibreOffice/7.2.7.2.M8$Windows_X86_64 LibreOffice_project/cf1bdbb7fdbe4cc2bde03370057fbbb79d316db5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2022-04-07T14:54:00Z</dcterms:created>
  <dc:creator/>
  <dc:description/>
  <dc:language>fr-FR</dc:language>
  <cp:lastModifiedBy/>
  <dcterms:modified xsi:type="dcterms:W3CDTF">2023-04-17T15:58:35Z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